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ober\OneDrive\Desktop\C&amp;NLeagueProg\2025-26Winter\"/>
    </mc:Choice>
  </mc:AlternateContent>
  <xr:revisionPtr revIDLastSave="0" documentId="13_ncr:1_{503A5036-EA86-4F5B-B309-0BAD02F70D78}" xr6:coauthVersionLast="47" xr6:coauthVersionMax="47" xr10:uidLastSave="{00000000-0000-0000-0000-000000000000}"/>
  <bookViews>
    <workbookView minimized="1" xWindow="1515" yWindow="345" windowWidth="6015" windowHeight="10920" tabRatio="850" firstSheet="5" activeTab="9" xr2:uid="{00000000-000D-0000-FFFF-FFFF00000000}"/>
  </bookViews>
  <sheets>
    <sheet name="Index" sheetId="107" r:id="rId1"/>
    <sheet name="10m Air Pistol 1" sheetId="8" r:id="rId2"/>
    <sheet name="10m Air Pistol 2" sheetId="65" r:id="rId3"/>
    <sheet name="10m Air Pistol Jun" sheetId="66" r:id="rId4"/>
    <sheet name="10m Air Pistol Sen" sheetId="67" r:id="rId5"/>
    <sheet name="10m Air Pistol Team 1" sheetId="10" r:id="rId6"/>
    <sheet name="10m Air Pistol Team 2" sheetId="68" r:id="rId7"/>
    <sheet name="10m Air Pistol (Supp rest)" sheetId="43" r:id="rId8"/>
    <sheet name="10m Air Pistol (Supp rest) Sen" sheetId="69" r:id="rId9"/>
    <sheet name="6Yd Air Pistol" sheetId="12" r:id="rId10"/>
    <sheet name="10m Air Rifle" sheetId="28" r:id="rId11"/>
    <sheet name="10m Air Rifle Jun" sheetId="70" r:id="rId12"/>
    <sheet name="10m Air Rifle Sen" sheetId="71" r:id="rId13"/>
    <sheet name="10m Air Rifle Team" sheetId="29" r:id="rId14"/>
    <sheet name="10m Air Rifle (Supp rest)" sheetId="44" r:id="rId15"/>
    <sheet name="10m Air Rifle (Supp rest) Sen" sheetId="72" r:id="rId16"/>
    <sheet name="20Yd Pistol" sheetId="19" r:id="rId17"/>
    <sheet name="20Yd Pistol Sen" sheetId="73" r:id="rId18"/>
    <sheet name="20Yd Pistol Team" sheetId="20" state="hidden" r:id="rId19"/>
    <sheet name="Bench 100yd 1" sheetId="55" r:id="rId20"/>
    <sheet name="Bench 100yd 2" sheetId="76" r:id="rId21"/>
    <sheet name="Bench 100yd Sen" sheetId="77" r:id="rId22"/>
    <sheet name="Bench 100yd Team" sheetId="57" r:id="rId23"/>
    <sheet name="Bench 50m 1" sheetId="15" r:id="rId24"/>
    <sheet name="Bench 50m 2" sheetId="74" r:id="rId25"/>
    <sheet name="Bench 50m Sen" sheetId="75" r:id="rId26"/>
    <sheet name="Bench 50m Team" sheetId="34" r:id="rId27"/>
    <sheet name="Bench SR (Air) 1" sheetId="48" r:id="rId28"/>
    <sheet name="Bench SR (Air) 2" sheetId="78" r:id="rId29"/>
    <sheet name="Bench SR (Air) 3" sheetId="79" r:id="rId30"/>
    <sheet name="Bench SR (Air) 4" sheetId="80" r:id="rId31"/>
    <sheet name="Bench SR (Air) Sen" sheetId="81" r:id="rId32"/>
    <sheet name="Bench SR (Air) Team" sheetId="49" r:id="rId33"/>
    <sheet name="Bench SR (Rim) 1" sheetId="50" r:id="rId34"/>
    <sheet name="Bench SR (Rim) 2" sheetId="82" r:id="rId35"/>
    <sheet name="Bench SR (Rim) 3" sheetId="83" r:id="rId36"/>
    <sheet name="Bench SR (Rim) 4" sheetId="84" r:id="rId37"/>
    <sheet name="Bench SR (Rim) 5" sheetId="85" r:id="rId38"/>
    <sheet name="Bench SR (Rim) 6" sheetId="86" r:id="rId39"/>
    <sheet name="Bench SR (Rim) Jun" sheetId="87" r:id="rId40"/>
    <sheet name="Bench SR (Rim) Sen 1" sheetId="88" r:id="rId41"/>
    <sheet name="Bench SR (Rim) Sen 2" sheetId="89" r:id="rId42"/>
    <sheet name="Bench SR (Rim) Team 1" sheetId="51" r:id="rId43"/>
    <sheet name="Bench SR (Rim) Team 2" sheetId="90" r:id="rId44"/>
    <sheet name="Bench SR (Rim) Team 3" sheetId="91" r:id="rId45"/>
    <sheet name="Gallery Rifle Any" sheetId="13" r:id="rId46"/>
    <sheet name="Gallery Rifle Any Sen" sheetId="92" r:id="rId47"/>
    <sheet name="Gallery Rifle Iron" sheetId="14" r:id="rId48"/>
    <sheet name="Gallery Rifle Iron Sen" sheetId="93" r:id="rId49"/>
    <sheet name="L-Barrelled Revolver Any" sheetId="58" r:id="rId50"/>
    <sheet name="L-Barrelled Revolver Iron" sheetId="59" r:id="rId51"/>
    <sheet name="Long Barrelled Pistol" sheetId="41" r:id="rId52"/>
    <sheet name="Long Barrelled Pistol Sen" sheetId="96" r:id="rId53"/>
    <sheet name="LR Rifle 100 Any" sheetId="33" r:id="rId54"/>
    <sheet name="LR Rifle 100 Any Sen" sheetId="97" r:id="rId55"/>
    <sheet name="LR Rifle 100 Any Team" sheetId="64" state="hidden" r:id="rId56"/>
    <sheet name="LR Rifle 50 Iron" sheetId="31" r:id="rId57"/>
    <sheet name="LR Rifle 50 Iron Team" sheetId="32" state="hidden" r:id="rId58"/>
    <sheet name="LR Rifle Dewar" sheetId="60" r:id="rId59"/>
    <sheet name="LR Rifle Dewar Sen" sheetId="98" r:id="rId60"/>
    <sheet name="LR Rifle Dewar Team" sheetId="62" state="hidden" r:id="rId61"/>
    <sheet name="Muzzle-loading Nitro" sheetId="52" r:id="rId62"/>
    <sheet name="Muzzle-loading Pistol" sheetId="36" r:id="rId63"/>
    <sheet name="Muzzle-loading Pistol Sen" sheetId="94" r:id="rId64"/>
    <sheet name="Muzzle-loading Revolver" sheetId="37" r:id="rId65"/>
    <sheet name="Muzzle-loading Revolver Sen" sheetId="95" r:id="rId66"/>
    <sheet name="Rapid Fire Air Pistol" sheetId="42" r:id="rId67"/>
    <sheet name="Rapid Fire Rifle" sheetId="30" r:id="rId68"/>
    <sheet name="Short Range Rifle 1" sheetId="6" r:id="rId69"/>
    <sheet name="Short Range Rifle 2" sheetId="102" r:id="rId70"/>
    <sheet name="Short Range Rifle Jun" sheetId="103" r:id="rId71"/>
    <sheet name="Short Range Rifle Sen" sheetId="104" r:id="rId72"/>
    <sheet name="Short Range Rifle Team 1" sheetId="35" r:id="rId73"/>
    <sheet name="Short Range Rifle Team 2" sheetId="105" r:id="rId74"/>
    <sheet name="Short Range Rifle Team 3" sheetId="106" r:id="rId75"/>
    <sheet name="Sport Rifle 1" sheetId="40" r:id="rId76"/>
    <sheet name="Sport Rifle 2" sheetId="99" r:id="rId77"/>
    <sheet name="Sport Rifle Sen" sheetId="100" r:id="rId78"/>
    <sheet name="Sport Rifle Team 1" sheetId="3" r:id="rId79"/>
    <sheet name="Sport Rifle Team 2" sheetId="101" r:id="rId80"/>
    <sheet name="SR Standard Pistol" sheetId="38" r:id="rId81"/>
  </sheets>
  <definedNames>
    <definedName name="idxlst">Index!$B$5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38" l="1"/>
  <c r="G14" i="38"/>
  <c r="G13" i="38"/>
  <c r="G12" i="38"/>
  <c r="G11" i="38"/>
  <c r="G10" i="38"/>
  <c r="G9" i="38"/>
  <c r="G8" i="38"/>
  <c r="G7" i="38"/>
  <c r="G6" i="38"/>
  <c r="M17" i="106"/>
  <c r="M16" i="106"/>
  <c r="M15" i="106"/>
  <c r="M14" i="106" s="1"/>
  <c r="F17" i="106"/>
  <c r="F16" i="106"/>
  <c r="F15" i="106"/>
  <c r="F14" i="106"/>
  <c r="F12" i="106"/>
  <c r="F11" i="106"/>
  <c r="F10" i="106"/>
  <c r="F9" i="106" s="1"/>
  <c r="F7" i="106"/>
  <c r="F6" i="106"/>
  <c r="F5" i="106"/>
  <c r="F4" i="106" s="1"/>
  <c r="M43" i="105"/>
  <c r="M42" i="105"/>
  <c r="M41" i="105"/>
  <c r="M40" i="105" s="1"/>
  <c r="F43" i="105"/>
  <c r="F42" i="105"/>
  <c r="F41" i="105"/>
  <c r="F40" i="105" s="1"/>
  <c r="M38" i="105"/>
  <c r="M37" i="105"/>
  <c r="M36" i="105"/>
  <c r="M35" i="105" s="1"/>
  <c r="F38" i="105"/>
  <c r="F37" i="105"/>
  <c r="F36" i="105"/>
  <c r="F35" i="105" s="1"/>
  <c r="F33" i="105"/>
  <c r="F32" i="105"/>
  <c r="F31" i="105"/>
  <c r="F30" i="105" s="1"/>
  <c r="M17" i="105"/>
  <c r="M16" i="105"/>
  <c r="M15" i="105"/>
  <c r="M14" i="105" s="1"/>
  <c r="F17" i="105"/>
  <c r="F16" i="105"/>
  <c r="F15" i="105"/>
  <c r="F14" i="105"/>
  <c r="M12" i="105"/>
  <c r="M11" i="105"/>
  <c r="M10" i="105"/>
  <c r="M9" i="105" s="1"/>
  <c r="F12" i="105"/>
  <c r="F11" i="105"/>
  <c r="F10" i="105"/>
  <c r="F9" i="105" s="1"/>
  <c r="F7" i="105"/>
  <c r="F6" i="105"/>
  <c r="F5" i="105"/>
  <c r="F4" i="105" s="1"/>
  <c r="M43" i="35"/>
  <c r="M42" i="35"/>
  <c r="M41" i="35"/>
  <c r="M40" i="35" s="1"/>
  <c r="F43" i="35"/>
  <c r="F42" i="35"/>
  <c r="F41" i="35"/>
  <c r="F40" i="35" s="1"/>
  <c r="M38" i="35"/>
  <c r="M37" i="35"/>
  <c r="M36" i="35"/>
  <c r="M35" i="35" s="1"/>
  <c r="F38" i="35"/>
  <c r="F37" i="35"/>
  <c r="F36" i="35"/>
  <c r="F35" i="35" s="1"/>
  <c r="M33" i="35"/>
  <c r="M32" i="35"/>
  <c r="M31" i="35"/>
  <c r="M30" i="35" s="1"/>
  <c r="F33" i="35"/>
  <c r="F32" i="35"/>
  <c r="F31" i="35"/>
  <c r="F30" i="35" s="1"/>
  <c r="M17" i="35"/>
  <c r="M16" i="35"/>
  <c r="M15" i="35"/>
  <c r="M14" i="35" s="1"/>
  <c r="F17" i="35"/>
  <c r="F16" i="35"/>
  <c r="F15" i="35"/>
  <c r="F14" i="35" s="1"/>
  <c r="M12" i="35"/>
  <c r="M11" i="35"/>
  <c r="M10" i="35"/>
  <c r="M9" i="35" s="1"/>
  <c r="F12" i="35"/>
  <c r="F11" i="35"/>
  <c r="F10" i="35"/>
  <c r="F9" i="35" s="1"/>
  <c r="M7" i="35"/>
  <c r="M6" i="35"/>
  <c r="M5" i="35"/>
  <c r="M4" i="35" s="1"/>
  <c r="F7" i="35"/>
  <c r="F6" i="35"/>
  <c r="F5" i="35"/>
  <c r="F4" i="35" s="1"/>
  <c r="M17" i="101"/>
  <c r="M16" i="101"/>
  <c r="M15" i="101"/>
  <c r="M14" i="101" s="1"/>
  <c r="F17" i="101"/>
  <c r="F16" i="101"/>
  <c r="F15" i="101"/>
  <c r="F14" i="101" s="1"/>
  <c r="M12" i="101"/>
  <c r="M11" i="101"/>
  <c r="M10" i="101"/>
  <c r="M9" i="101" s="1"/>
  <c r="F12" i="101"/>
  <c r="F11" i="101"/>
  <c r="F10" i="101"/>
  <c r="F9" i="101" s="1"/>
  <c r="M7" i="101"/>
  <c r="M6" i="101"/>
  <c r="M5" i="101"/>
  <c r="M4" i="101" s="1"/>
  <c r="F7" i="101"/>
  <c r="F6" i="101"/>
  <c r="F5" i="101"/>
  <c r="F4" i="101" s="1"/>
  <c r="M43" i="3"/>
  <c r="M42" i="3"/>
  <c r="M41" i="3"/>
  <c r="M40" i="3" s="1"/>
  <c r="F43" i="3"/>
  <c r="F42" i="3"/>
  <c r="F41" i="3"/>
  <c r="F40" i="3" s="1"/>
  <c r="M38" i="3"/>
  <c r="M37" i="3"/>
  <c r="M36" i="3"/>
  <c r="M35" i="3" s="1"/>
  <c r="F38" i="3"/>
  <c r="F37" i="3"/>
  <c r="F36" i="3"/>
  <c r="F35" i="3" s="1"/>
  <c r="M33" i="3"/>
  <c r="M32" i="3"/>
  <c r="M31" i="3"/>
  <c r="M30" i="3" s="1"/>
  <c r="F33" i="3"/>
  <c r="F32" i="3"/>
  <c r="F31" i="3"/>
  <c r="F30" i="3" s="1"/>
  <c r="M17" i="3"/>
  <c r="M16" i="3"/>
  <c r="M15" i="3"/>
  <c r="M14" i="3" s="1"/>
  <c r="F17" i="3"/>
  <c r="F16" i="3"/>
  <c r="F15" i="3"/>
  <c r="F14" i="3" s="1"/>
  <c r="M12" i="3"/>
  <c r="M11" i="3"/>
  <c r="M10" i="3"/>
  <c r="M9" i="3" s="1"/>
  <c r="F12" i="3"/>
  <c r="F11" i="3"/>
  <c r="F10" i="3"/>
  <c r="F9" i="3" s="1"/>
  <c r="M7" i="3"/>
  <c r="M6" i="3"/>
  <c r="M5" i="3"/>
  <c r="M4" i="3" s="1"/>
  <c r="F7" i="3"/>
  <c r="F6" i="3"/>
  <c r="F5" i="3"/>
  <c r="F4" i="3" s="1"/>
  <c r="G46" i="30"/>
  <c r="G45" i="30"/>
  <c r="G44" i="30"/>
  <c r="G43" i="30"/>
  <c r="G42" i="30"/>
  <c r="G41" i="30"/>
  <c r="G40" i="30"/>
  <c r="G39" i="30"/>
  <c r="G35" i="30"/>
  <c r="G34" i="30"/>
  <c r="G33" i="30"/>
  <c r="G32" i="30"/>
  <c r="G31" i="30"/>
  <c r="G30" i="30"/>
  <c r="G29" i="30"/>
  <c r="G28" i="30"/>
  <c r="G24" i="30"/>
  <c r="G23" i="30"/>
  <c r="G22" i="30"/>
  <c r="G21" i="30"/>
  <c r="G20" i="30"/>
  <c r="G19" i="30"/>
  <c r="G18" i="30"/>
  <c r="G17" i="30"/>
  <c r="G13" i="30"/>
  <c r="G12" i="30"/>
  <c r="G11" i="30"/>
  <c r="G10" i="30"/>
  <c r="G9" i="30"/>
  <c r="G8" i="30"/>
  <c r="G7" i="30"/>
  <c r="G6" i="30"/>
  <c r="H12" i="42"/>
  <c r="H11" i="42"/>
  <c r="H10" i="42"/>
  <c r="H9" i="42"/>
  <c r="H8" i="42"/>
  <c r="H7" i="42"/>
  <c r="H6" i="42"/>
  <c r="H12" i="60"/>
  <c r="H11" i="60"/>
  <c r="H10" i="60"/>
  <c r="H9" i="60"/>
  <c r="H8" i="60"/>
  <c r="H7" i="60"/>
  <c r="H6" i="60"/>
  <c r="F11" i="33"/>
  <c r="F10" i="33"/>
  <c r="F9" i="33"/>
  <c r="F8" i="33"/>
  <c r="F7" i="33"/>
  <c r="F6" i="33"/>
  <c r="F13" i="31"/>
  <c r="F12" i="31"/>
  <c r="F11" i="31"/>
  <c r="F10" i="31"/>
  <c r="F9" i="31"/>
  <c r="F8" i="31"/>
  <c r="F7" i="31"/>
  <c r="F6" i="31"/>
  <c r="F46" i="41"/>
  <c r="F45" i="41"/>
  <c r="F44" i="41"/>
  <c r="F43" i="41"/>
  <c r="F42" i="41"/>
  <c r="F41" i="41"/>
  <c r="F40" i="41"/>
  <c r="F39" i="41"/>
  <c r="F35" i="41"/>
  <c r="F34" i="41"/>
  <c r="F33" i="41"/>
  <c r="F32" i="41"/>
  <c r="F31" i="41"/>
  <c r="F30" i="41"/>
  <c r="F29" i="41"/>
  <c r="F28" i="41"/>
  <c r="F24" i="41"/>
  <c r="F23" i="41"/>
  <c r="F22" i="41"/>
  <c r="F21" i="41"/>
  <c r="F20" i="41"/>
  <c r="F19" i="41"/>
  <c r="F18" i="41"/>
  <c r="F17" i="41"/>
  <c r="F13" i="41"/>
  <c r="F12" i="41"/>
  <c r="F11" i="41"/>
  <c r="F10" i="41"/>
  <c r="F9" i="41"/>
  <c r="F8" i="41"/>
  <c r="F7" i="41"/>
  <c r="F6" i="41"/>
  <c r="F20" i="59"/>
  <c r="F19" i="59"/>
  <c r="F18" i="59"/>
  <c r="F17" i="59"/>
  <c r="F16" i="59"/>
  <c r="F15" i="59"/>
  <c r="F11" i="59"/>
  <c r="F10" i="59"/>
  <c r="F9" i="59"/>
  <c r="F8" i="59"/>
  <c r="F7" i="59"/>
  <c r="F6" i="59"/>
  <c r="F20" i="58"/>
  <c r="F19" i="58"/>
  <c r="F18" i="58"/>
  <c r="F17" i="58"/>
  <c r="F16" i="58"/>
  <c r="F15" i="58"/>
  <c r="F11" i="58"/>
  <c r="F10" i="58"/>
  <c r="F9" i="58"/>
  <c r="F8" i="58"/>
  <c r="F7" i="58"/>
  <c r="F6" i="58"/>
  <c r="F51" i="14"/>
  <c r="F50" i="14"/>
  <c r="F49" i="14"/>
  <c r="F48" i="14"/>
  <c r="F47" i="14"/>
  <c r="F46" i="14"/>
  <c r="F45" i="14"/>
  <c r="F44" i="14"/>
  <c r="F43" i="14"/>
  <c r="P39" i="14"/>
  <c r="P38" i="14"/>
  <c r="P37" i="14"/>
  <c r="P36" i="14"/>
  <c r="P35" i="14"/>
  <c r="P34" i="14"/>
  <c r="P33" i="14"/>
  <c r="P32" i="14"/>
  <c r="P31" i="14"/>
  <c r="F39" i="14"/>
  <c r="F38" i="14"/>
  <c r="F37" i="14"/>
  <c r="F36" i="14"/>
  <c r="F35" i="14"/>
  <c r="F34" i="14"/>
  <c r="F33" i="14"/>
  <c r="F32" i="14"/>
  <c r="F31" i="14"/>
  <c r="P27" i="14"/>
  <c r="P26" i="14"/>
  <c r="P25" i="14"/>
  <c r="P24" i="14"/>
  <c r="P23" i="14"/>
  <c r="P22" i="14"/>
  <c r="P21" i="14"/>
  <c r="P20" i="14"/>
  <c r="P19" i="14"/>
  <c r="P18" i="14"/>
  <c r="F27" i="14"/>
  <c r="F26" i="14"/>
  <c r="F25" i="14"/>
  <c r="F24" i="14"/>
  <c r="F23" i="14"/>
  <c r="F22" i="14"/>
  <c r="F21" i="14"/>
  <c r="F20" i="14"/>
  <c r="F19" i="14"/>
  <c r="F18" i="14"/>
  <c r="P14" i="14"/>
  <c r="P13" i="14"/>
  <c r="P12" i="14"/>
  <c r="P11" i="14"/>
  <c r="P10" i="14"/>
  <c r="P9" i="14"/>
  <c r="P8" i="14"/>
  <c r="P7" i="14"/>
  <c r="P6" i="14"/>
  <c r="P5" i="14"/>
  <c r="F14" i="14"/>
  <c r="F13" i="14"/>
  <c r="F12" i="14"/>
  <c r="F11" i="14"/>
  <c r="F10" i="14"/>
  <c r="F9" i="14"/>
  <c r="F8" i="14"/>
  <c r="F7" i="14"/>
  <c r="F6" i="14"/>
  <c r="P39" i="13"/>
  <c r="P38" i="13"/>
  <c r="P37" i="13"/>
  <c r="P36" i="13"/>
  <c r="P35" i="13"/>
  <c r="P34" i="13"/>
  <c r="P33" i="13"/>
  <c r="P32" i="13"/>
  <c r="P31" i="13"/>
  <c r="F39" i="13"/>
  <c r="F38" i="13"/>
  <c r="F37" i="13"/>
  <c r="F36" i="13"/>
  <c r="F35" i="13"/>
  <c r="F34" i="13"/>
  <c r="F33" i="13"/>
  <c r="F32" i="13"/>
  <c r="F31" i="13"/>
  <c r="P26" i="13"/>
  <c r="P25" i="13"/>
  <c r="P24" i="13"/>
  <c r="P23" i="13"/>
  <c r="P22" i="13"/>
  <c r="P21" i="13"/>
  <c r="P20" i="13"/>
  <c r="P19" i="13"/>
  <c r="P18" i="13"/>
  <c r="F27" i="13"/>
  <c r="F26" i="13"/>
  <c r="F25" i="13"/>
  <c r="F24" i="13"/>
  <c r="F23" i="13"/>
  <c r="F22" i="13"/>
  <c r="F21" i="13"/>
  <c r="F20" i="13"/>
  <c r="F19" i="13"/>
  <c r="F18" i="13"/>
  <c r="P14" i="13"/>
  <c r="P13" i="13"/>
  <c r="P12" i="13"/>
  <c r="P11" i="13"/>
  <c r="P10" i="13"/>
  <c r="P9" i="13"/>
  <c r="P8" i="13"/>
  <c r="P7" i="13"/>
  <c r="P6" i="13"/>
  <c r="P5" i="13"/>
  <c r="F14" i="13"/>
  <c r="F13" i="13"/>
  <c r="F12" i="13"/>
  <c r="F11" i="13"/>
  <c r="F10" i="13"/>
  <c r="F9" i="13"/>
  <c r="F8" i="13"/>
  <c r="F7" i="13"/>
  <c r="F6" i="13"/>
  <c r="M17" i="91"/>
  <c r="M16" i="91"/>
  <c r="M15" i="91"/>
  <c r="M14" i="91" s="1"/>
  <c r="F17" i="91"/>
  <c r="F16" i="91"/>
  <c r="F15" i="91"/>
  <c r="F14" i="91" s="1"/>
  <c r="M12" i="91"/>
  <c r="M11" i="91"/>
  <c r="M10" i="91"/>
  <c r="M9" i="91" s="1"/>
  <c r="F12" i="91"/>
  <c r="F11" i="91"/>
  <c r="F10" i="91"/>
  <c r="F9" i="91" s="1"/>
  <c r="F7" i="91"/>
  <c r="F6" i="91"/>
  <c r="F5" i="91"/>
  <c r="F4" i="91" s="1"/>
  <c r="M43" i="90"/>
  <c r="M42" i="90"/>
  <c r="M41" i="90"/>
  <c r="M40" i="90" s="1"/>
  <c r="F43" i="90"/>
  <c r="F42" i="90"/>
  <c r="F41" i="90"/>
  <c r="F40" i="90" s="1"/>
  <c r="M38" i="90"/>
  <c r="M37" i="90"/>
  <c r="M36" i="90"/>
  <c r="M35" i="90" s="1"/>
  <c r="F38" i="90"/>
  <c r="F37" i="90"/>
  <c r="F36" i="90"/>
  <c r="F35" i="90" s="1"/>
  <c r="F33" i="90"/>
  <c r="F32" i="90"/>
  <c r="F31" i="90"/>
  <c r="F30" i="90" s="1"/>
  <c r="M17" i="90"/>
  <c r="M16" i="90"/>
  <c r="M15" i="90"/>
  <c r="M14" i="90" s="1"/>
  <c r="F17" i="90"/>
  <c r="F16" i="90"/>
  <c r="F15" i="90"/>
  <c r="M12" i="90"/>
  <c r="M11" i="90"/>
  <c r="M10" i="90"/>
  <c r="F12" i="90"/>
  <c r="F11" i="90"/>
  <c r="F10" i="90"/>
  <c r="F9" i="90" s="1"/>
  <c r="M7" i="90"/>
  <c r="M6" i="90"/>
  <c r="M5" i="90"/>
  <c r="M4" i="90" s="1"/>
  <c r="F7" i="90"/>
  <c r="F6" i="90"/>
  <c r="F5" i="90"/>
  <c r="F4" i="90" s="1"/>
  <c r="M43" i="51"/>
  <c r="M42" i="51"/>
  <c r="M41" i="51"/>
  <c r="M40" i="51" s="1"/>
  <c r="F43" i="51"/>
  <c r="F42" i="51"/>
  <c r="F41" i="51"/>
  <c r="F40" i="51" s="1"/>
  <c r="M38" i="51"/>
  <c r="M37" i="51"/>
  <c r="M36" i="51"/>
  <c r="M35" i="51" s="1"/>
  <c r="F38" i="51"/>
  <c r="F37" i="51"/>
  <c r="F36" i="51"/>
  <c r="F35" i="51" s="1"/>
  <c r="M33" i="51"/>
  <c r="M32" i="51"/>
  <c r="M31" i="51"/>
  <c r="M30" i="51" s="1"/>
  <c r="F33" i="51"/>
  <c r="F32" i="51"/>
  <c r="F31" i="51"/>
  <c r="F30" i="51" s="1"/>
  <c r="M17" i="51"/>
  <c r="M16" i="51"/>
  <c r="M15" i="51"/>
  <c r="M14" i="51" s="1"/>
  <c r="F17" i="51"/>
  <c r="F16" i="51"/>
  <c r="F15" i="51"/>
  <c r="F14" i="51" s="1"/>
  <c r="M12" i="51"/>
  <c r="M11" i="51"/>
  <c r="M10" i="51"/>
  <c r="M9" i="51" s="1"/>
  <c r="F12" i="51"/>
  <c r="F11" i="51"/>
  <c r="F10" i="51"/>
  <c r="F9" i="51" s="1"/>
  <c r="M7" i="51"/>
  <c r="M6" i="51"/>
  <c r="M5" i="51"/>
  <c r="M4" i="51" s="1"/>
  <c r="F7" i="51"/>
  <c r="F6" i="51"/>
  <c r="F5" i="51"/>
  <c r="F4" i="51" s="1"/>
  <c r="F34" i="86"/>
  <c r="F33" i="86"/>
  <c r="F32" i="86"/>
  <c r="F31" i="86"/>
  <c r="F30" i="86"/>
  <c r="F29" i="86"/>
  <c r="F28" i="86"/>
  <c r="F27" i="86"/>
  <c r="F23" i="86"/>
  <c r="F22" i="86"/>
  <c r="F21" i="86"/>
  <c r="F20" i="86"/>
  <c r="F19" i="86"/>
  <c r="F18" i="86"/>
  <c r="F17" i="86"/>
  <c r="F16" i="86"/>
  <c r="F12" i="86"/>
  <c r="F11" i="86"/>
  <c r="F10" i="86"/>
  <c r="F9" i="86"/>
  <c r="F8" i="86"/>
  <c r="F7" i="86"/>
  <c r="F6" i="86"/>
  <c r="F5" i="86"/>
  <c r="F58" i="85"/>
  <c r="F57" i="85"/>
  <c r="F56" i="85"/>
  <c r="F55" i="85"/>
  <c r="F54" i="85"/>
  <c r="F53" i="85"/>
  <c r="F52" i="85"/>
  <c r="F51" i="85"/>
  <c r="F47" i="85"/>
  <c r="F46" i="85"/>
  <c r="F45" i="85"/>
  <c r="F44" i="85"/>
  <c r="F43" i="85"/>
  <c r="F42" i="85"/>
  <c r="F41" i="85"/>
  <c r="F40" i="85"/>
  <c r="F36" i="85"/>
  <c r="F35" i="85"/>
  <c r="F34" i="85"/>
  <c r="F33" i="85"/>
  <c r="F32" i="85"/>
  <c r="F31" i="85"/>
  <c r="F30" i="85"/>
  <c r="F29" i="85"/>
  <c r="F25" i="85"/>
  <c r="F24" i="85"/>
  <c r="F23" i="85"/>
  <c r="F22" i="85"/>
  <c r="F21" i="85"/>
  <c r="F20" i="85"/>
  <c r="F19" i="85"/>
  <c r="F18" i="85"/>
  <c r="F17" i="85"/>
  <c r="F13" i="85"/>
  <c r="F12" i="85"/>
  <c r="F11" i="85"/>
  <c r="F10" i="85"/>
  <c r="F9" i="85"/>
  <c r="F8" i="85"/>
  <c r="F7" i="85"/>
  <c r="F6" i="85"/>
  <c r="F5" i="85"/>
  <c r="F61" i="84"/>
  <c r="F60" i="84"/>
  <c r="F59" i="84"/>
  <c r="F58" i="84"/>
  <c r="F57" i="84"/>
  <c r="F56" i="84"/>
  <c r="F55" i="84"/>
  <c r="F54" i="84"/>
  <c r="F53" i="84"/>
  <c r="F49" i="84"/>
  <c r="F48" i="84"/>
  <c r="F47" i="84"/>
  <c r="F46" i="84"/>
  <c r="F45" i="84"/>
  <c r="F44" i="84"/>
  <c r="F43" i="84"/>
  <c r="F42" i="84"/>
  <c r="F41" i="84"/>
  <c r="F37" i="84"/>
  <c r="F36" i="84"/>
  <c r="F35" i="84"/>
  <c r="F34" i="84"/>
  <c r="F33" i="84"/>
  <c r="F32" i="84"/>
  <c r="F31" i="84"/>
  <c r="F30" i="84"/>
  <c r="F29" i="84"/>
  <c r="F25" i="84"/>
  <c r="F24" i="84"/>
  <c r="F23" i="84"/>
  <c r="F22" i="84"/>
  <c r="F21" i="84"/>
  <c r="F20" i="84"/>
  <c r="F19" i="84"/>
  <c r="F18" i="84"/>
  <c r="F17" i="84"/>
  <c r="F13" i="84"/>
  <c r="F12" i="84"/>
  <c r="F11" i="84"/>
  <c r="F10" i="84"/>
  <c r="F9" i="84"/>
  <c r="F8" i="84"/>
  <c r="F7" i="84"/>
  <c r="F6" i="84"/>
  <c r="F5" i="84"/>
  <c r="F61" i="83"/>
  <c r="F60" i="83"/>
  <c r="F59" i="83"/>
  <c r="F58" i="83"/>
  <c r="F57" i="83"/>
  <c r="F56" i="83"/>
  <c r="F55" i="83"/>
  <c r="F54" i="83"/>
  <c r="F53" i="83"/>
  <c r="F49" i="83"/>
  <c r="F48" i="83"/>
  <c r="F47" i="83"/>
  <c r="F46" i="83"/>
  <c r="F45" i="83"/>
  <c r="F44" i="83"/>
  <c r="F43" i="83"/>
  <c r="F42" i="83"/>
  <c r="F41" i="83"/>
  <c r="F37" i="83"/>
  <c r="F36" i="83"/>
  <c r="F35" i="83"/>
  <c r="F34" i="83"/>
  <c r="F33" i="83"/>
  <c r="F32" i="83"/>
  <c r="F31" i="83"/>
  <c r="F30" i="83"/>
  <c r="F29" i="83"/>
  <c r="F25" i="83"/>
  <c r="F24" i="83"/>
  <c r="F23" i="83"/>
  <c r="F22" i="83"/>
  <c r="F21" i="83"/>
  <c r="F20" i="83"/>
  <c r="F19" i="83"/>
  <c r="F18" i="83"/>
  <c r="F17" i="83"/>
  <c r="F13" i="83"/>
  <c r="F12" i="83"/>
  <c r="F11" i="83"/>
  <c r="F10" i="83"/>
  <c r="F9" i="83"/>
  <c r="F8" i="83"/>
  <c r="F7" i="83"/>
  <c r="F6" i="83"/>
  <c r="F5" i="83"/>
  <c r="F61" i="82"/>
  <c r="F60" i="82"/>
  <c r="F59" i="82"/>
  <c r="F58" i="82"/>
  <c r="F57" i="82"/>
  <c r="F56" i="82"/>
  <c r="F55" i="82"/>
  <c r="F54" i="82"/>
  <c r="F53" i="82"/>
  <c r="F49" i="82"/>
  <c r="F48" i="82"/>
  <c r="F47" i="82"/>
  <c r="F46" i="82"/>
  <c r="F45" i="82"/>
  <c r="F44" i="82"/>
  <c r="F43" i="82"/>
  <c r="F42" i="82"/>
  <c r="F41" i="82"/>
  <c r="F37" i="82"/>
  <c r="F36" i="82"/>
  <c r="F35" i="82"/>
  <c r="F34" i="82"/>
  <c r="F33" i="82"/>
  <c r="F32" i="82"/>
  <c r="F31" i="82"/>
  <c r="F30" i="82"/>
  <c r="F29" i="82"/>
  <c r="F25" i="82"/>
  <c r="F24" i="82"/>
  <c r="F23" i="82"/>
  <c r="F22" i="82"/>
  <c r="F21" i="82"/>
  <c r="F20" i="82"/>
  <c r="F19" i="82"/>
  <c r="F18" i="82"/>
  <c r="F17" i="82"/>
  <c r="F13" i="82"/>
  <c r="F12" i="82"/>
  <c r="F11" i="82"/>
  <c r="F10" i="82"/>
  <c r="F9" i="82"/>
  <c r="F8" i="82"/>
  <c r="F7" i="82"/>
  <c r="F6" i="82"/>
  <c r="F5" i="82"/>
  <c r="F61" i="50"/>
  <c r="F60" i="50"/>
  <c r="F59" i="50"/>
  <c r="F58" i="50"/>
  <c r="F57" i="50"/>
  <c r="F56" i="50"/>
  <c r="F55" i="50"/>
  <c r="F54" i="50"/>
  <c r="F53" i="50"/>
  <c r="F49" i="50"/>
  <c r="F48" i="50"/>
  <c r="F47" i="50"/>
  <c r="F46" i="50"/>
  <c r="F45" i="50"/>
  <c r="F44" i="50"/>
  <c r="F43" i="50"/>
  <c r="F42" i="50"/>
  <c r="F41" i="50"/>
  <c r="F37" i="50"/>
  <c r="F36" i="50"/>
  <c r="F35" i="50"/>
  <c r="F34" i="50"/>
  <c r="F33" i="50"/>
  <c r="F32" i="50"/>
  <c r="F31" i="50"/>
  <c r="F30" i="50"/>
  <c r="F29" i="50"/>
  <c r="F25" i="50"/>
  <c r="F24" i="50"/>
  <c r="F23" i="50"/>
  <c r="F22" i="50"/>
  <c r="F21" i="50"/>
  <c r="F20" i="50"/>
  <c r="F19" i="50"/>
  <c r="F18" i="50"/>
  <c r="F17" i="50"/>
  <c r="F13" i="50"/>
  <c r="F12" i="50"/>
  <c r="F11" i="50"/>
  <c r="F10" i="50"/>
  <c r="F9" i="50"/>
  <c r="F8" i="50"/>
  <c r="F7" i="50"/>
  <c r="F6" i="50"/>
  <c r="M43" i="49"/>
  <c r="M42" i="49"/>
  <c r="M41" i="49"/>
  <c r="M40" i="49" s="1"/>
  <c r="F43" i="49"/>
  <c r="F42" i="49"/>
  <c r="F41" i="49"/>
  <c r="F40" i="49" s="1"/>
  <c r="M38" i="49"/>
  <c r="M37" i="49"/>
  <c r="M36" i="49"/>
  <c r="M35" i="49" s="1"/>
  <c r="F38" i="49"/>
  <c r="F37" i="49"/>
  <c r="F36" i="49"/>
  <c r="F35" i="49" s="1"/>
  <c r="M33" i="49"/>
  <c r="M32" i="49"/>
  <c r="M31" i="49"/>
  <c r="M30" i="49" s="1"/>
  <c r="F33" i="49"/>
  <c r="F32" i="49"/>
  <c r="F31" i="49"/>
  <c r="F30" i="49" s="1"/>
  <c r="M17" i="49"/>
  <c r="M16" i="49"/>
  <c r="M15" i="49"/>
  <c r="M14" i="49" s="1"/>
  <c r="F17" i="49"/>
  <c r="F16" i="49"/>
  <c r="F15" i="49"/>
  <c r="F14" i="49" s="1"/>
  <c r="M12" i="49"/>
  <c r="M11" i="49"/>
  <c r="M10" i="49"/>
  <c r="M9" i="49" s="1"/>
  <c r="F12" i="49"/>
  <c r="F11" i="49"/>
  <c r="F10" i="49"/>
  <c r="F9" i="49" s="1"/>
  <c r="M7" i="49"/>
  <c r="M6" i="49"/>
  <c r="M5" i="49"/>
  <c r="M4" i="49" s="1"/>
  <c r="F7" i="49"/>
  <c r="F6" i="49"/>
  <c r="F5" i="49"/>
  <c r="F4" i="49" s="1"/>
  <c r="F12" i="80"/>
  <c r="F11" i="80"/>
  <c r="F10" i="80"/>
  <c r="F9" i="80"/>
  <c r="F8" i="80"/>
  <c r="F7" i="80"/>
  <c r="F6" i="80"/>
  <c r="F5" i="80"/>
  <c r="F61" i="79"/>
  <c r="F60" i="79"/>
  <c r="F59" i="79"/>
  <c r="F58" i="79"/>
  <c r="F57" i="79"/>
  <c r="F56" i="79"/>
  <c r="F55" i="79"/>
  <c r="F54" i="79"/>
  <c r="F53" i="79"/>
  <c r="F49" i="79"/>
  <c r="F48" i="79"/>
  <c r="F47" i="79"/>
  <c r="F46" i="79"/>
  <c r="F45" i="79"/>
  <c r="F44" i="79"/>
  <c r="F43" i="79"/>
  <c r="F42" i="79"/>
  <c r="F41" i="79"/>
  <c r="F37" i="79"/>
  <c r="F36" i="79"/>
  <c r="F35" i="79"/>
  <c r="F34" i="79"/>
  <c r="F33" i="79"/>
  <c r="F32" i="79"/>
  <c r="F31" i="79"/>
  <c r="F30" i="79"/>
  <c r="F29" i="79"/>
  <c r="F25" i="79"/>
  <c r="F24" i="79"/>
  <c r="F23" i="79"/>
  <c r="F22" i="79"/>
  <c r="F21" i="79"/>
  <c r="F20" i="79"/>
  <c r="F19" i="79"/>
  <c r="F18" i="79"/>
  <c r="F17" i="79"/>
  <c r="F13" i="79"/>
  <c r="F12" i="79"/>
  <c r="F11" i="79"/>
  <c r="F10" i="79"/>
  <c r="F9" i="79"/>
  <c r="F8" i="79"/>
  <c r="F7" i="79"/>
  <c r="F6" i="79"/>
  <c r="F5" i="79"/>
  <c r="F61" i="78"/>
  <c r="F60" i="78"/>
  <c r="F59" i="78"/>
  <c r="F58" i="78"/>
  <c r="F57" i="78"/>
  <c r="F56" i="78"/>
  <c r="F55" i="78"/>
  <c r="F54" i="78"/>
  <c r="F53" i="78"/>
  <c r="F49" i="78"/>
  <c r="F48" i="78"/>
  <c r="F47" i="78"/>
  <c r="F46" i="78"/>
  <c r="F45" i="78"/>
  <c r="F44" i="78"/>
  <c r="F43" i="78"/>
  <c r="F42" i="78"/>
  <c r="F41" i="78"/>
  <c r="F37" i="78"/>
  <c r="F36" i="78"/>
  <c r="F35" i="78"/>
  <c r="F34" i="78"/>
  <c r="F33" i="78"/>
  <c r="F32" i="78"/>
  <c r="F31" i="78"/>
  <c r="F30" i="78"/>
  <c r="F29" i="78"/>
  <c r="F25" i="78"/>
  <c r="F24" i="78"/>
  <c r="F23" i="78"/>
  <c r="F22" i="78"/>
  <c r="F21" i="78"/>
  <c r="F20" i="78"/>
  <c r="F19" i="78"/>
  <c r="F18" i="78"/>
  <c r="F17" i="78"/>
  <c r="F13" i="78"/>
  <c r="F12" i="78"/>
  <c r="F11" i="78"/>
  <c r="F10" i="78"/>
  <c r="F9" i="78"/>
  <c r="F8" i="78"/>
  <c r="F7" i="78"/>
  <c r="F6" i="78"/>
  <c r="F5" i="78"/>
  <c r="F61" i="48"/>
  <c r="F60" i="48"/>
  <c r="F59" i="48"/>
  <c r="F58" i="48"/>
  <c r="F57" i="48"/>
  <c r="F56" i="48"/>
  <c r="F55" i="48"/>
  <c r="F54" i="48"/>
  <c r="F53" i="48"/>
  <c r="F49" i="48"/>
  <c r="F48" i="48"/>
  <c r="F47" i="48"/>
  <c r="F46" i="48"/>
  <c r="F45" i="48"/>
  <c r="F44" i="48"/>
  <c r="F43" i="48"/>
  <c r="F42" i="48"/>
  <c r="F41" i="48"/>
  <c r="F37" i="48"/>
  <c r="F36" i="48"/>
  <c r="F35" i="48"/>
  <c r="F34" i="48"/>
  <c r="F33" i="48"/>
  <c r="F32" i="48"/>
  <c r="F31" i="48"/>
  <c r="F30" i="48"/>
  <c r="F29" i="48"/>
  <c r="F25" i="48"/>
  <c r="F24" i="48"/>
  <c r="F23" i="48"/>
  <c r="F22" i="48"/>
  <c r="F21" i="48"/>
  <c r="F20" i="48"/>
  <c r="F19" i="48"/>
  <c r="F18" i="48"/>
  <c r="F17" i="48"/>
  <c r="F13" i="48"/>
  <c r="F12" i="48"/>
  <c r="F11" i="48"/>
  <c r="F10" i="48"/>
  <c r="F9" i="48"/>
  <c r="F8" i="48"/>
  <c r="F7" i="48"/>
  <c r="F6" i="48"/>
  <c r="M43" i="57"/>
  <c r="M42" i="57"/>
  <c r="M41" i="57"/>
  <c r="M40" i="57" s="1"/>
  <c r="F43" i="57"/>
  <c r="F42" i="57"/>
  <c r="F41" i="57"/>
  <c r="F40" i="57" s="1"/>
  <c r="M38" i="57"/>
  <c r="M37" i="57"/>
  <c r="M36" i="57"/>
  <c r="M35" i="57" s="1"/>
  <c r="F38" i="57"/>
  <c r="F37" i="57"/>
  <c r="F36" i="57"/>
  <c r="F35" i="57" s="1"/>
  <c r="F33" i="57"/>
  <c r="F32" i="57"/>
  <c r="F31" i="57"/>
  <c r="F30" i="57" s="1"/>
  <c r="M17" i="57"/>
  <c r="M16" i="57"/>
  <c r="M15" i="57"/>
  <c r="M14" i="57" s="1"/>
  <c r="F17" i="57"/>
  <c r="F16" i="57"/>
  <c r="F15" i="57"/>
  <c r="F14" i="57" s="1"/>
  <c r="M12" i="57"/>
  <c r="M11" i="57"/>
  <c r="M10" i="57"/>
  <c r="M9" i="57" s="1"/>
  <c r="F12" i="57"/>
  <c r="F11" i="57"/>
  <c r="F10" i="57"/>
  <c r="F9" i="57" s="1"/>
  <c r="F7" i="57"/>
  <c r="F6" i="57"/>
  <c r="F5" i="57"/>
  <c r="F4" i="57" s="1"/>
  <c r="F25" i="76"/>
  <c r="F24" i="76"/>
  <c r="F23" i="76"/>
  <c r="F22" i="76"/>
  <c r="F21" i="76"/>
  <c r="F20" i="76"/>
  <c r="F19" i="76"/>
  <c r="F18" i="76"/>
  <c r="F17" i="76"/>
  <c r="F13" i="76"/>
  <c r="F12" i="76"/>
  <c r="F11" i="76"/>
  <c r="F10" i="76"/>
  <c r="F9" i="76"/>
  <c r="F8" i="76"/>
  <c r="F7" i="76"/>
  <c r="F6" i="76"/>
  <c r="F5" i="76"/>
  <c r="F61" i="55"/>
  <c r="F60" i="55"/>
  <c r="F59" i="55"/>
  <c r="F58" i="55"/>
  <c r="F57" i="55"/>
  <c r="F56" i="55"/>
  <c r="F55" i="55"/>
  <c r="F54" i="55"/>
  <c r="F53" i="55"/>
  <c r="F49" i="55"/>
  <c r="F48" i="55"/>
  <c r="F47" i="55"/>
  <c r="F46" i="55"/>
  <c r="F45" i="55"/>
  <c r="F44" i="55"/>
  <c r="F43" i="55"/>
  <c r="F42" i="55"/>
  <c r="F41" i="55"/>
  <c r="F37" i="55"/>
  <c r="F36" i="55"/>
  <c r="F35" i="55"/>
  <c r="F34" i="55"/>
  <c r="F33" i="55"/>
  <c r="F32" i="55"/>
  <c r="F31" i="55"/>
  <c r="F30" i="55"/>
  <c r="F29" i="55"/>
  <c r="F25" i="55"/>
  <c r="F24" i="55"/>
  <c r="F23" i="55"/>
  <c r="F22" i="55"/>
  <c r="F21" i="55"/>
  <c r="F20" i="55"/>
  <c r="F19" i="55"/>
  <c r="F18" i="55"/>
  <c r="F17" i="55"/>
  <c r="F13" i="55"/>
  <c r="F12" i="55"/>
  <c r="F11" i="55"/>
  <c r="F10" i="55"/>
  <c r="F9" i="55"/>
  <c r="F8" i="55"/>
  <c r="F7" i="55"/>
  <c r="F6" i="55"/>
  <c r="M43" i="34"/>
  <c r="M42" i="34"/>
  <c r="M41" i="34"/>
  <c r="M40" i="34" s="1"/>
  <c r="F43" i="34"/>
  <c r="F42" i="34"/>
  <c r="F41" i="34"/>
  <c r="F40" i="34" s="1"/>
  <c r="F38" i="34"/>
  <c r="F37" i="34"/>
  <c r="F36" i="34"/>
  <c r="F35" i="34" s="1"/>
  <c r="F33" i="34"/>
  <c r="F32" i="34"/>
  <c r="F31" i="34"/>
  <c r="F30" i="34" s="1"/>
  <c r="M17" i="34"/>
  <c r="M16" i="34"/>
  <c r="M15" i="34"/>
  <c r="M14" i="34" s="1"/>
  <c r="F17" i="34"/>
  <c r="F16" i="34"/>
  <c r="F15" i="34"/>
  <c r="F14" i="34" s="1"/>
  <c r="M12" i="34"/>
  <c r="M11" i="34"/>
  <c r="M10" i="34"/>
  <c r="M9" i="34" s="1"/>
  <c r="F12" i="34"/>
  <c r="F11" i="34"/>
  <c r="F10" i="34"/>
  <c r="F9" i="34" s="1"/>
  <c r="F7" i="34"/>
  <c r="F6" i="34"/>
  <c r="F5" i="34"/>
  <c r="F4" i="34" s="1"/>
  <c r="F57" i="74"/>
  <c r="F56" i="74"/>
  <c r="F55" i="74"/>
  <c r="F54" i="74"/>
  <c r="F53" i="74"/>
  <c r="F52" i="74"/>
  <c r="F51" i="74"/>
  <c r="F50" i="74"/>
  <c r="F46" i="74"/>
  <c r="F45" i="74"/>
  <c r="F44" i="74"/>
  <c r="F43" i="74"/>
  <c r="F42" i="74"/>
  <c r="F41" i="74"/>
  <c r="F40" i="74"/>
  <c r="F39" i="74"/>
  <c r="F35" i="74"/>
  <c r="F34" i="74"/>
  <c r="F33" i="74"/>
  <c r="F32" i="74"/>
  <c r="F31" i="74"/>
  <c r="F30" i="74"/>
  <c r="F29" i="74"/>
  <c r="F28" i="74"/>
  <c r="F24" i="74"/>
  <c r="F23" i="74"/>
  <c r="F22" i="74"/>
  <c r="F21" i="74"/>
  <c r="F20" i="74"/>
  <c r="F19" i="74"/>
  <c r="F18" i="74"/>
  <c r="F17" i="74"/>
  <c r="F13" i="74"/>
  <c r="F12" i="74"/>
  <c r="F11" i="74"/>
  <c r="F10" i="74"/>
  <c r="F9" i="74"/>
  <c r="F8" i="74"/>
  <c r="F7" i="74"/>
  <c r="F6" i="74"/>
  <c r="F5" i="74"/>
  <c r="F61" i="15"/>
  <c r="F60" i="15"/>
  <c r="F59" i="15"/>
  <c r="F58" i="15"/>
  <c r="F57" i="15"/>
  <c r="F56" i="15"/>
  <c r="F55" i="15"/>
  <c r="F54" i="15"/>
  <c r="F53" i="15"/>
  <c r="F49" i="15"/>
  <c r="F48" i="15"/>
  <c r="F47" i="15"/>
  <c r="F46" i="15"/>
  <c r="F45" i="15"/>
  <c r="F44" i="15"/>
  <c r="F43" i="15"/>
  <c r="F42" i="15"/>
  <c r="F41" i="15"/>
  <c r="F37" i="15"/>
  <c r="F36" i="15"/>
  <c r="F35" i="15"/>
  <c r="F34" i="15"/>
  <c r="F33" i="15"/>
  <c r="F32" i="15"/>
  <c r="F31" i="15"/>
  <c r="F30" i="15"/>
  <c r="F29" i="15"/>
  <c r="F25" i="15"/>
  <c r="F24" i="15"/>
  <c r="F23" i="15"/>
  <c r="F22" i="15"/>
  <c r="F21" i="15"/>
  <c r="F20" i="15"/>
  <c r="F19" i="15"/>
  <c r="F18" i="15"/>
  <c r="F17" i="15"/>
  <c r="F13" i="15"/>
  <c r="F12" i="15"/>
  <c r="F11" i="15"/>
  <c r="F10" i="15"/>
  <c r="F9" i="15"/>
  <c r="F8" i="15"/>
  <c r="F7" i="15"/>
  <c r="F6" i="15"/>
  <c r="F46" i="19"/>
  <c r="F45" i="19"/>
  <c r="F44" i="19"/>
  <c r="F43" i="19"/>
  <c r="F42" i="19"/>
  <c r="F41" i="19"/>
  <c r="F40" i="19"/>
  <c r="F39" i="19"/>
  <c r="F35" i="19"/>
  <c r="F34" i="19"/>
  <c r="F33" i="19"/>
  <c r="F32" i="19"/>
  <c r="F31" i="19"/>
  <c r="F30" i="19"/>
  <c r="F29" i="19"/>
  <c r="F28" i="19"/>
  <c r="F24" i="19"/>
  <c r="F23" i="19"/>
  <c r="F22" i="19"/>
  <c r="F21" i="19"/>
  <c r="F20" i="19"/>
  <c r="F19" i="19"/>
  <c r="F18" i="19"/>
  <c r="F17" i="19"/>
  <c r="F13" i="19"/>
  <c r="F12" i="19"/>
  <c r="F11" i="19"/>
  <c r="F10" i="19"/>
  <c r="F9" i="19"/>
  <c r="F8" i="19"/>
  <c r="F7" i="19"/>
  <c r="F6" i="19"/>
  <c r="M17" i="29"/>
  <c r="M16" i="29"/>
  <c r="M15" i="29"/>
  <c r="M14" i="29" s="1"/>
  <c r="F17" i="29"/>
  <c r="F16" i="29"/>
  <c r="F15" i="29"/>
  <c r="F14" i="29" s="1"/>
  <c r="F12" i="29"/>
  <c r="F11" i="29"/>
  <c r="F10" i="29"/>
  <c r="F9" i="29" s="1"/>
  <c r="F7" i="29"/>
  <c r="F6" i="29"/>
  <c r="F4" i="29" s="1"/>
  <c r="F5" i="29"/>
  <c r="H56" i="43"/>
  <c r="H55" i="43"/>
  <c r="H54" i="43"/>
  <c r="H53" i="43"/>
  <c r="H52" i="43"/>
  <c r="H51" i="43"/>
  <c r="H50" i="43"/>
  <c r="H49" i="43"/>
  <c r="H45" i="43"/>
  <c r="H44" i="43"/>
  <c r="H43" i="43"/>
  <c r="H42" i="43"/>
  <c r="H41" i="43"/>
  <c r="H40" i="43"/>
  <c r="H39" i="43"/>
  <c r="H38" i="43"/>
  <c r="H34" i="43"/>
  <c r="H33" i="43"/>
  <c r="H32" i="43"/>
  <c r="H31" i="43"/>
  <c r="H30" i="43"/>
  <c r="H29" i="43"/>
  <c r="H28" i="43"/>
  <c r="H27" i="43"/>
  <c r="H23" i="43"/>
  <c r="H22" i="43"/>
  <c r="H21" i="43"/>
  <c r="H20" i="43"/>
  <c r="H19" i="43"/>
  <c r="H18" i="43"/>
  <c r="H17" i="43"/>
  <c r="H16" i="43"/>
  <c r="H12" i="43"/>
  <c r="H11" i="43"/>
  <c r="H10" i="43"/>
  <c r="H9" i="43"/>
  <c r="H8" i="43"/>
  <c r="H7" i="43"/>
  <c r="H6" i="43"/>
  <c r="M17" i="68"/>
  <c r="M16" i="68"/>
  <c r="M15" i="68"/>
  <c r="M14" i="68" s="1"/>
  <c r="F17" i="68"/>
  <c r="F16" i="68"/>
  <c r="F15" i="68"/>
  <c r="F14" i="68" s="1"/>
  <c r="M12" i="68"/>
  <c r="M11" i="68"/>
  <c r="M10" i="68"/>
  <c r="M9" i="68" s="1"/>
  <c r="F12" i="68"/>
  <c r="F11" i="68"/>
  <c r="F10" i="68"/>
  <c r="F9" i="68" s="1"/>
  <c r="M7" i="68"/>
  <c r="M6" i="68"/>
  <c r="M5" i="68"/>
  <c r="M4" i="68" s="1"/>
  <c r="F7" i="68"/>
  <c r="F6" i="68"/>
  <c r="F4" i="68" s="1"/>
  <c r="F5" i="68"/>
  <c r="M43" i="10"/>
  <c r="M42" i="10"/>
  <c r="M41" i="10"/>
  <c r="M40" i="10" s="1"/>
  <c r="F43" i="10"/>
  <c r="F42" i="10"/>
  <c r="F41" i="10"/>
  <c r="F40" i="10"/>
  <c r="M38" i="10"/>
  <c r="M37" i="10"/>
  <c r="M36" i="10"/>
  <c r="M35" i="10" s="1"/>
  <c r="F38" i="10"/>
  <c r="F37" i="10"/>
  <c r="F36" i="10"/>
  <c r="F35" i="10" s="1"/>
  <c r="M33" i="10"/>
  <c r="M32" i="10"/>
  <c r="M31" i="10"/>
  <c r="M30" i="10" s="1"/>
  <c r="F33" i="10"/>
  <c r="F32" i="10"/>
  <c r="F31" i="10"/>
  <c r="F30" i="10"/>
  <c r="M17" i="10"/>
  <c r="M16" i="10"/>
  <c r="M15" i="10"/>
  <c r="M14" i="10"/>
  <c r="F17" i="10"/>
  <c r="F16" i="10"/>
  <c r="F15" i="10"/>
  <c r="F14" i="10" s="1"/>
  <c r="M12" i="10"/>
  <c r="M11" i="10"/>
  <c r="M10" i="10"/>
  <c r="M9" i="10" s="1"/>
  <c r="F12" i="10"/>
  <c r="F11" i="10"/>
  <c r="F10" i="10"/>
  <c r="F9" i="10" s="1"/>
  <c r="M7" i="10"/>
  <c r="M6" i="10"/>
  <c r="M4" i="10" s="1"/>
  <c r="M5" i="10"/>
  <c r="F7" i="10"/>
  <c r="F6" i="10"/>
  <c r="F5" i="10"/>
  <c r="F4" i="10" s="1"/>
  <c r="F7" i="64"/>
  <c r="F6" i="64"/>
  <c r="F5" i="64"/>
  <c r="F4" i="64" s="1"/>
  <c r="F7" i="62"/>
  <c r="F6" i="62"/>
  <c r="F5" i="62"/>
  <c r="F4" i="62" s="1"/>
  <c r="H5" i="60"/>
  <c r="F5" i="59"/>
  <c r="F5" i="14"/>
  <c r="F5" i="58"/>
  <c r="F5" i="55"/>
  <c r="F14" i="90" l="1"/>
  <c r="M9" i="90"/>
  <c r="H5" i="43"/>
  <c r="F5" i="50" l="1"/>
  <c r="F5" i="48"/>
  <c r="H5" i="42"/>
  <c r="F5" i="41"/>
  <c r="G5" i="38"/>
  <c r="F5" i="33"/>
  <c r="F7" i="32"/>
  <c r="F6" i="32"/>
  <c r="F5" i="32"/>
  <c r="F5" i="31"/>
  <c r="G5" i="30"/>
  <c r="F7" i="20"/>
  <c r="F6" i="20"/>
  <c r="F5" i="20"/>
  <c r="F4" i="20" s="1"/>
  <c r="F5" i="19"/>
  <c r="F5" i="15"/>
  <c r="F5" i="13"/>
  <c r="C23" i="104"/>
  <c r="B18" i="104"/>
  <c r="D9" i="104"/>
  <c r="C20" i="103"/>
  <c r="B15" i="103"/>
  <c r="D6" i="103"/>
  <c r="K28" i="100"/>
  <c r="J20" i="100"/>
  <c r="L11" i="100"/>
  <c r="K6" i="100"/>
  <c r="B28" i="100"/>
  <c r="D19" i="100"/>
  <c r="C11" i="100"/>
  <c r="B6" i="100"/>
  <c r="G7" i="98"/>
  <c r="C5" i="98"/>
  <c r="C6" i="97"/>
  <c r="C9" i="96"/>
  <c r="C5" i="96"/>
  <c r="B5" i="95"/>
  <c r="D5" i="94"/>
  <c r="D19" i="93"/>
  <c r="D12" i="93"/>
  <c r="D8" i="93"/>
  <c r="D19" i="92"/>
  <c r="D15" i="92"/>
  <c r="D8" i="92"/>
  <c r="D24" i="89"/>
  <c r="C24" i="104"/>
  <c r="B19" i="104"/>
  <c r="D10" i="104"/>
  <c r="C5" i="104"/>
  <c r="B16" i="103"/>
  <c r="D7" i="103"/>
  <c r="K29" i="100"/>
  <c r="J21" i="100"/>
  <c r="L15" i="100"/>
  <c r="K7" i="100"/>
  <c r="B29" i="100"/>
  <c r="D20" i="100"/>
  <c r="C15" i="100"/>
  <c r="B7" i="100"/>
  <c r="D8" i="98"/>
  <c r="F5" i="98"/>
  <c r="B7" i="97"/>
  <c r="B10" i="96"/>
  <c r="B6" i="96"/>
  <c r="B6" i="95"/>
  <c r="D6" i="94"/>
  <c r="C20" i="93"/>
  <c r="C16" i="93"/>
  <c r="C9" i="93"/>
  <c r="C5" i="93"/>
  <c r="C16" i="92"/>
  <c r="C9" i="92"/>
  <c r="C5" i="92"/>
  <c r="C21" i="89"/>
  <c r="C17" i="89"/>
  <c r="C10" i="89"/>
  <c r="C6" i="89"/>
  <c r="D22" i="104"/>
  <c r="C17" i="104"/>
  <c r="B9" i="104"/>
  <c r="D19" i="103"/>
  <c r="C11" i="103"/>
  <c r="B6" i="103"/>
  <c r="L27" i="100"/>
  <c r="K19" i="100"/>
  <c r="J11" i="100"/>
  <c r="L5" i="100"/>
  <c r="C27" i="100"/>
  <c r="B19" i="100"/>
  <c r="D10" i="100"/>
  <c r="C5" i="100"/>
  <c r="E7" i="98"/>
  <c r="E9" i="97"/>
  <c r="E5" i="97"/>
  <c r="E8" i="96"/>
  <c r="D9" i="95"/>
  <c r="C10" i="94"/>
  <c r="B5" i="94"/>
  <c r="B19" i="93"/>
  <c r="B12" i="93"/>
  <c r="B8" i="93"/>
  <c r="B19" i="92"/>
  <c r="B15" i="92"/>
  <c r="B8" i="92"/>
  <c r="B24" i="89"/>
  <c r="B20" i="89"/>
  <c r="B13" i="89"/>
  <c r="B9" i="89"/>
  <c r="B5" i="89"/>
  <c r="B21" i="104"/>
  <c r="D12" i="104"/>
  <c r="C7" i="104"/>
  <c r="B18" i="103"/>
  <c r="D9" i="103"/>
  <c r="K31" i="100"/>
  <c r="J26" i="100"/>
  <c r="L17" i="100"/>
  <c r="K9" i="100"/>
  <c r="B31" i="100"/>
  <c r="D25" i="100"/>
  <c r="C17" i="100"/>
  <c r="B9" i="100"/>
  <c r="D9" i="98"/>
  <c r="F6" i="98"/>
  <c r="D8" i="97"/>
  <c r="D11" i="96"/>
  <c r="D7" i="96"/>
  <c r="B8" i="95"/>
  <c r="D8" i="94"/>
  <c r="E21" i="93"/>
  <c r="E17" i="93"/>
  <c r="E7" i="93"/>
  <c r="E23" i="89"/>
  <c r="D11" i="89"/>
  <c r="D63" i="88"/>
  <c r="D59" i="88"/>
  <c r="D52" i="88"/>
  <c r="D48" i="88"/>
  <c r="D44" i="88"/>
  <c r="D37" i="88"/>
  <c r="D33" i="88"/>
  <c r="D26" i="88"/>
  <c r="D22" i="88"/>
  <c r="D18" i="88"/>
  <c r="B22" i="104"/>
  <c r="D13" i="104"/>
  <c r="C8" i="104"/>
  <c r="B19" i="103"/>
  <c r="D10" i="103"/>
  <c r="C5" i="103"/>
  <c r="J27" i="100"/>
  <c r="L18" i="100"/>
  <c r="K10" i="100"/>
  <c r="J5" i="100"/>
  <c r="D26" i="100"/>
  <c r="C18" i="100"/>
  <c r="B10" i="100"/>
  <c r="G9" i="98"/>
  <c r="C7" i="98"/>
  <c r="C9" i="97"/>
  <c r="C5" i="97"/>
  <c r="C8" i="96"/>
  <c r="B9" i="95"/>
  <c r="D9" i="94"/>
  <c r="D22" i="93"/>
  <c r="D18" i="93"/>
  <c r="D11" i="93"/>
  <c r="D7" i="93"/>
  <c r="D18" i="92"/>
  <c r="D14" i="92"/>
  <c r="D7" i="92"/>
  <c r="D23" i="89"/>
  <c r="B23" i="104"/>
  <c r="D17" i="104"/>
  <c r="C9" i="104"/>
  <c r="B20" i="103"/>
  <c r="D11" i="103"/>
  <c r="C6" i="103"/>
  <c r="J28" i="100"/>
  <c r="L19" i="100"/>
  <c r="K11" i="100"/>
  <c r="J6" i="100"/>
  <c r="D27" i="100"/>
  <c r="C19" i="100"/>
  <c r="B11" i="100"/>
  <c r="D5" i="100"/>
  <c r="F7" i="98"/>
  <c r="B5" i="98"/>
  <c r="B6" i="97"/>
  <c r="B9" i="96"/>
  <c r="B5" i="96"/>
  <c r="D10" i="94"/>
  <c r="C5" i="94"/>
  <c r="C19" i="93"/>
  <c r="C12" i="93"/>
  <c r="C8" i="93"/>
  <c r="C19" i="92"/>
  <c r="C15" i="92"/>
  <c r="C8" i="92"/>
  <c r="C24" i="89"/>
  <c r="C20" i="89"/>
  <c r="C13" i="89"/>
  <c r="C9" i="89"/>
  <c r="C5" i="89"/>
  <c r="C21" i="104"/>
  <c r="B13" i="104"/>
  <c r="D7" i="104"/>
  <c r="C18" i="103"/>
  <c r="B10" i="103"/>
  <c r="L31" i="100"/>
  <c r="K26" i="100"/>
  <c r="J18" i="100"/>
  <c r="L9" i="100"/>
  <c r="C31" i="100"/>
  <c r="B26" i="100"/>
  <c r="D17" i="100"/>
  <c r="C9" i="100"/>
  <c r="E9" i="98"/>
  <c r="G6" i="98"/>
  <c r="E8" i="97"/>
  <c r="E11" i="96"/>
  <c r="E7" i="96"/>
  <c r="C8" i="95"/>
  <c r="B9" i="94"/>
  <c r="B22" i="93"/>
  <c r="B18" i="93"/>
  <c r="B11" i="93"/>
  <c r="B7" i="93"/>
  <c r="B18" i="92"/>
  <c r="B14" i="92"/>
  <c r="B7" i="92"/>
  <c r="B23" i="89"/>
  <c r="B19" i="89"/>
  <c r="B12" i="89"/>
  <c r="B8" i="89"/>
  <c r="B64" i="88"/>
  <c r="D19" i="104"/>
  <c r="C11" i="104"/>
  <c r="B6" i="104"/>
  <c r="D16" i="103"/>
  <c r="C8" i="103"/>
  <c r="J30" i="100"/>
  <c r="L21" i="100"/>
  <c r="K16" i="100"/>
  <c r="J8" i="100"/>
  <c r="D29" i="100"/>
  <c r="C21" i="100"/>
  <c r="B16" i="100"/>
  <c r="D7" i="100"/>
  <c r="F8" i="98"/>
  <c r="B6" i="98"/>
  <c r="D7" i="97"/>
  <c r="D10" i="96"/>
  <c r="D6" i="96"/>
  <c r="D6" i="95"/>
  <c r="C7" i="94"/>
  <c r="E20" i="93"/>
  <c r="E16" i="93"/>
  <c r="D20" i="104"/>
  <c r="C12" i="104"/>
  <c r="B7" i="104"/>
  <c r="D17" i="103"/>
  <c r="C9" i="103"/>
  <c r="J31" i="100"/>
  <c r="L25" i="100"/>
  <c r="K17" i="100"/>
  <c r="J9" i="100"/>
  <c r="D30" i="100"/>
  <c r="C25" i="100"/>
  <c r="B17" i="100"/>
  <c r="D8" i="100"/>
  <c r="C9" i="98"/>
  <c r="E6" i="98"/>
  <c r="C8" i="97"/>
  <c r="C11" i="96"/>
  <c r="C7" i="96"/>
  <c r="D7" i="95"/>
  <c r="C8" i="94"/>
  <c r="D21" i="93"/>
  <c r="D17" i="93"/>
  <c r="D10" i="93"/>
  <c r="D6" i="93"/>
  <c r="D17" i="92"/>
  <c r="D10" i="92"/>
  <c r="D6" i="92"/>
  <c r="D22" i="89"/>
  <c r="D21" i="104"/>
  <c r="C13" i="104"/>
  <c r="B8" i="104"/>
  <c r="D18" i="103"/>
  <c r="C10" i="103"/>
  <c r="B5" i="103"/>
  <c r="L26" i="100"/>
  <c r="K18" i="100"/>
  <c r="J10" i="100"/>
  <c r="D31" i="100"/>
  <c r="C26" i="100"/>
  <c r="B18" i="100"/>
  <c r="D9" i="100"/>
  <c r="F9" i="98"/>
  <c r="B7" i="98"/>
  <c r="B9" i="97"/>
  <c r="B5" i="97"/>
  <c r="B8" i="96"/>
  <c r="D8" i="95"/>
  <c r="C9" i="94"/>
  <c r="C22" i="93"/>
  <c r="C18" i="93"/>
  <c r="C11" i="93"/>
  <c r="C7" i="93"/>
  <c r="C18" i="92"/>
  <c r="C14" i="92"/>
  <c r="C7" i="92"/>
  <c r="C23" i="89"/>
  <c r="C19" i="89"/>
  <c r="C12" i="89"/>
  <c r="C8" i="89"/>
  <c r="C64" i="88"/>
  <c r="B20" i="104"/>
  <c r="D11" i="104"/>
  <c r="C6" i="104"/>
  <c r="B17" i="103"/>
  <c r="D8" i="103"/>
  <c r="K30" i="100"/>
  <c r="J25" i="100"/>
  <c r="L16" i="100"/>
  <c r="K8" i="100"/>
  <c r="B30" i="100"/>
  <c r="D21" i="100"/>
  <c r="C16" i="100"/>
  <c r="B8" i="100"/>
  <c r="G8" i="98"/>
  <c r="C6" i="98"/>
  <c r="E7" i="97"/>
  <c r="E10" i="96"/>
  <c r="E6" i="96"/>
  <c r="B7" i="95"/>
  <c r="D7" i="94"/>
  <c r="B21" i="93"/>
  <c r="B17" i="93"/>
  <c r="B10" i="93"/>
  <c r="B6" i="93"/>
  <c r="B17" i="92"/>
  <c r="B10" i="92"/>
  <c r="B6" i="92"/>
  <c r="B22" i="89"/>
  <c r="B18" i="89"/>
  <c r="B11" i="89"/>
  <c r="B7" i="89"/>
  <c r="D23" i="104"/>
  <c r="C18" i="104"/>
  <c r="B10" i="104"/>
  <c r="D20" i="103"/>
  <c r="C15" i="103"/>
  <c r="B7" i="103"/>
  <c r="L28" i="100"/>
  <c r="K20" i="100"/>
  <c r="J15" i="100"/>
  <c r="L6" i="100"/>
  <c r="C28" i="100"/>
  <c r="B20" i="100"/>
  <c r="D11" i="100"/>
  <c r="C6" i="100"/>
  <c r="B8" i="98"/>
  <c r="D5" i="98"/>
  <c r="D6" i="97"/>
  <c r="D9" i="96"/>
  <c r="D5" i="96"/>
  <c r="C5" i="95"/>
  <c r="B6" i="94"/>
  <c r="E19" i="93"/>
  <c r="E12" i="93"/>
  <c r="E14" i="92"/>
  <c r="D18" i="89"/>
  <c r="D7" i="89"/>
  <c r="D61" i="88"/>
  <c r="D57" i="88"/>
  <c r="D50" i="88"/>
  <c r="D46" i="88"/>
  <c r="D39" i="88"/>
  <c r="D35" i="88"/>
  <c r="D31" i="88"/>
  <c r="D24" i="88"/>
  <c r="D20" i="88"/>
  <c r="D13" i="88"/>
  <c r="D24" i="104"/>
  <c r="C16" i="103"/>
  <c r="J16" i="100"/>
  <c r="D15" i="100"/>
  <c r="C7" i="97"/>
  <c r="B7" i="94"/>
  <c r="D5" i="93"/>
  <c r="D21" i="89"/>
  <c r="C17" i="103"/>
  <c r="J17" i="100"/>
  <c r="D16" i="100"/>
  <c r="B8" i="97"/>
  <c r="B8" i="94"/>
  <c r="C6" i="93"/>
  <c r="C22" i="89"/>
  <c r="B24" i="104"/>
  <c r="D15" i="103"/>
  <c r="K15" i="100"/>
  <c r="B15" i="100"/>
  <c r="E6" i="97"/>
  <c r="C6" i="94"/>
  <c r="B5" i="93"/>
  <c r="B21" i="89"/>
  <c r="C22" i="104"/>
  <c r="B11" i="103"/>
  <c r="L10" i="100"/>
  <c r="C10" i="100"/>
  <c r="D5" i="97"/>
  <c r="E22" i="93"/>
  <c r="E7" i="92"/>
  <c r="D5" i="89"/>
  <c r="D56" i="88"/>
  <c r="D45" i="88"/>
  <c r="D34" i="88"/>
  <c r="D23" i="88"/>
  <c r="D12" i="88"/>
  <c r="D8" i="88"/>
  <c r="D14" i="87"/>
  <c r="D10" i="87"/>
  <c r="D6" i="87"/>
  <c r="D56" i="81"/>
  <c r="D52" i="81"/>
  <c r="D45" i="81"/>
  <c r="D41" i="81"/>
  <c r="D34" i="81"/>
  <c r="D30" i="81"/>
  <c r="D23" i="81"/>
  <c r="D19" i="81"/>
  <c r="D12" i="81"/>
  <c r="D8" i="81"/>
  <c r="D27" i="77"/>
  <c r="E10" i="93"/>
  <c r="E6" i="92"/>
  <c r="E12" i="89"/>
  <c r="E64" i="88"/>
  <c r="C60" i="88"/>
  <c r="C56" i="88"/>
  <c r="C49" i="88"/>
  <c r="C45" i="88"/>
  <c r="C38" i="88"/>
  <c r="C34" i="88"/>
  <c r="C27" i="88"/>
  <c r="C23" i="88"/>
  <c r="C19" i="88"/>
  <c r="C12" i="88"/>
  <c r="C8" i="88"/>
  <c r="C14" i="87"/>
  <c r="C10" i="87"/>
  <c r="C6" i="87"/>
  <c r="C56" i="81"/>
  <c r="C52" i="81"/>
  <c r="C45" i="81"/>
  <c r="C41" i="81"/>
  <c r="C34" i="81"/>
  <c r="C30" i="81"/>
  <c r="C23" i="81"/>
  <c r="C19" i="81"/>
  <c r="C12" i="81"/>
  <c r="C8" i="81"/>
  <c r="C27" i="77"/>
  <c r="C23" i="77"/>
  <c r="C19" i="77"/>
  <c r="E9" i="92"/>
  <c r="D17" i="89"/>
  <c r="D6" i="89"/>
  <c r="B61" i="88"/>
  <c r="B57" i="88"/>
  <c r="B50" i="88"/>
  <c r="B46" i="88"/>
  <c r="B39" i="88"/>
  <c r="B35" i="88"/>
  <c r="B31" i="88"/>
  <c r="B24" i="88"/>
  <c r="B20" i="88"/>
  <c r="B13" i="88"/>
  <c r="B9" i="88"/>
  <c r="B5" i="88"/>
  <c r="B11" i="87"/>
  <c r="B7" i="87"/>
  <c r="B57" i="81"/>
  <c r="B53" i="81"/>
  <c r="E19" i="92"/>
  <c r="E20" i="89"/>
  <c r="E9" i="89"/>
  <c r="E62" i="88"/>
  <c r="E58" i="88"/>
  <c r="E51" i="88"/>
  <c r="E47" i="88"/>
  <c r="E40" i="88"/>
  <c r="E36" i="88"/>
  <c r="E32" i="88"/>
  <c r="E25" i="88"/>
  <c r="E21" i="88"/>
  <c r="E14" i="88"/>
  <c r="E10" i="88"/>
  <c r="E6" i="88"/>
  <c r="E12" i="87"/>
  <c r="E8" i="87"/>
  <c r="E58" i="81"/>
  <c r="E54" i="81"/>
  <c r="E47" i="81"/>
  <c r="E43" i="81"/>
  <c r="E36" i="81"/>
  <c r="E32" i="81"/>
  <c r="E25" i="81"/>
  <c r="E21" i="81"/>
  <c r="E17" i="81"/>
  <c r="E10" i="81"/>
  <c r="E6" i="81"/>
  <c r="E25" i="77"/>
  <c r="E21" i="77"/>
  <c r="E14" i="77"/>
  <c r="E10" i="77"/>
  <c r="B36" i="81"/>
  <c r="B17" i="81"/>
  <c r="D22" i="77"/>
  <c r="B13" i="77"/>
  <c r="B8" i="77"/>
  <c r="B20" i="75"/>
  <c r="B16" i="75"/>
  <c r="B9" i="75"/>
  <c r="B5" i="75"/>
  <c r="B12" i="73"/>
  <c r="C19" i="104"/>
  <c r="B8" i="103"/>
  <c r="L7" i="100"/>
  <c r="C7" i="100"/>
  <c r="C10" i="96"/>
  <c r="D20" i="93"/>
  <c r="D16" i="92"/>
  <c r="C20" i="104"/>
  <c r="B9" i="103"/>
  <c r="L8" i="100"/>
  <c r="C8" i="100"/>
  <c r="B11" i="96"/>
  <c r="C21" i="93"/>
  <c r="C17" i="92"/>
  <c r="C18" i="89"/>
  <c r="D18" i="104"/>
  <c r="C7" i="103"/>
  <c r="J7" i="100"/>
  <c r="D6" i="100"/>
  <c r="E9" i="96"/>
  <c r="B20" i="93"/>
  <c r="B16" i="92"/>
  <c r="B17" i="89"/>
  <c r="B17" i="104"/>
  <c r="D5" i="103"/>
  <c r="K5" i="100"/>
  <c r="B5" i="100"/>
  <c r="D8" i="96"/>
  <c r="E18" i="93"/>
  <c r="D20" i="89"/>
  <c r="D62" i="88"/>
  <c r="D51" i="88"/>
  <c r="D40" i="88"/>
  <c r="D32" i="88"/>
  <c r="D21" i="88"/>
  <c r="D11" i="88"/>
  <c r="D7" i="88"/>
  <c r="D13" i="87"/>
  <c r="D9" i="87"/>
  <c r="D5" i="87"/>
  <c r="D55" i="81"/>
  <c r="D51" i="81"/>
  <c r="D44" i="81"/>
  <c r="D40" i="81"/>
  <c r="D33" i="81"/>
  <c r="D29" i="81"/>
  <c r="D22" i="81"/>
  <c r="D18" i="81"/>
  <c r="D11" i="81"/>
  <c r="D7" i="81"/>
  <c r="D26" i="77"/>
  <c r="E6" i="93"/>
  <c r="E22" i="89"/>
  <c r="E10" i="89"/>
  <c r="C63" i="88"/>
  <c r="C59" i="88"/>
  <c r="C52" i="88"/>
  <c r="C48" i="88"/>
  <c r="C44" i="88"/>
  <c r="C37" i="88"/>
  <c r="C33" i="88"/>
  <c r="C26" i="88"/>
  <c r="C22" i="88"/>
  <c r="C18" i="88"/>
  <c r="C11" i="88"/>
  <c r="C7" i="88"/>
  <c r="C13" i="87"/>
  <c r="C9" i="87"/>
  <c r="C5" i="87"/>
  <c r="C55" i="81"/>
  <c r="C51" i="81"/>
  <c r="C44" i="81"/>
  <c r="C40" i="81"/>
  <c r="C33" i="81"/>
  <c r="C29" i="81"/>
  <c r="C22" i="81"/>
  <c r="C18" i="81"/>
  <c r="C11" i="81"/>
  <c r="C7" i="81"/>
  <c r="C26" i="77"/>
  <c r="C22" i="77"/>
  <c r="E9" i="93"/>
  <c r="E5" i="92"/>
  <c r="D12" i="89"/>
  <c r="D64" i="88"/>
  <c r="B60" i="88"/>
  <c r="B56" i="88"/>
  <c r="B49" i="88"/>
  <c r="B45" i="88"/>
  <c r="B38" i="88"/>
  <c r="B34" i="88"/>
  <c r="B27" i="88"/>
  <c r="B23" i="88"/>
  <c r="B19" i="88"/>
  <c r="B12" i="88"/>
  <c r="B8" i="88"/>
  <c r="B14" i="87"/>
  <c r="B10" i="87"/>
  <c r="B6" i="87"/>
  <c r="B56" i="81"/>
  <c r="B52" i="81"/>
  <c r="E15" i="92"/>
  <c r="E18" i="89"/>
  <c r="E7" i="89"/>
  <c r="E61" i="88"/>
  <c r="E57" i="88"/>
  <c r="E50" i="88"/>
  <c r="E46" i="88"/>
  <c r="E39" i="88"/>
  <c r="E35" i="88"/>
  <c r="E31" i="88"/>
  <c r="E24" i="88"/>
  <c r="E20" i="88"/>
  <c r="E13" i="88"/>
  <c r="E9" i="88"/>
  <c r="E5" i="88"/>
  <c r="E11" i="87"/>
  <c r="E7" i="87"/>
  <c r="E57" i="81"/>
  <c r="E53" i="81"/>
  <c r="E46" i="81"/>
  <c r="E42" i="81"/>
  <c r="E35" i="81"/>
  <c r="E31" i="81"/>
  <c r="E24" i="81"/>
  <c r="E20" i="81"/>
  <c r="E13" i="81"/>
  <c r="B11" i="104"/>
  <c r="L29" i="100"/>
  <c r="C29" i="100"/>
  <c r="E8" i="98"/>
  <c r="C6" i="96"/>
  <c r="D16" i="93"/>
  <c r="D9" i="92"/>
  <c r="B12" i="104"/>
  <c r="L30" i="100"/>
  <c r="C30" i="100"/>
  <c r="B9" i="98"/>
  <c r="B7" i="96"/>
  <c r="C17" i="93"/>
  <c r="C10" i="92"/>
  <c r="C11" i="89"/>
  <c r="C10" i="104"/>
  <c r="J29" i="100"/>
  <c r="D28" i="100"/>
  <c r="C8" i="98"/>
  <c r="E5" i="96"/>
  <c r="B16" i="93"/>
  <c r="B9" i="92"/>
  <c r="B10" i="89"/>
  <c r="D8" i="104"/>
  <c r="K27" i="100"/>
  <c r="B27" i="100"/>
  <c r="D7" i="98"/>
  <c r="C9" i="95"/>
  <c r="E11" i="93"/>
  <c r="D13" i="89"/>
  <c r="D60" i="88"/>
  <c r="D49" i="88"/>
  <c r="D38" i="88"/>
  <c r="D27" i="88"/>
  <c r="D19" i="88"/>
  <c r="D10" i="88"/>
  <c r="D6" i="88"/>
  <c r="D12" i="87"/>
  <c r="D8" i="87"/>
  <c r="D58" i="81"/>
  <c r="D54" i="81"/>
  <c r="D47" i="81"/>
  <c r="D43" i="81"/>
  <c r="D36" i="81"/>
  <c r="D32" i="81"/>
  <c r="D25" i="81"/>
  <c r="D21" i="81"/>
  <c r="D17" i="81"/>
  <c r="D10" i="81"/>
  <c r="D6" i="81"/>
  <c r="D25" i="77"/>
  <c r="E17" i="92"/>
  <c r="E19" i="89"/>
  <c r="E8" i="89"/>
  <c r="C62" i="88"/>
  <c r="C58" i="88"/>
  <c r="C51" i="88"/>
  <c r="C47" i="88"/>
  <c r="C40" i="88"/>
  <c r="C36" i="88"/>
  <c r="C32" i="88"/>
  <c r="C25" i="88"/>
  <c r="C21" i="88"/>
  <c r="C14" i="88"/>
  <c r="C10" i="88"/>
  <c r="C6" i="88"/>
  <c r="C12" i="87"/>
  <c r="C8" i="87"/>
  <c r="C58" i="81"/>
  <c r="C54" i="81"/>
  <c r="C47" i="81"/>
  <c r="C43" i="81"/>
  <c r="C36" i="81"/>
  <c r="C32" i="81"/>
  <c r="C25" i="81"/>
  <c r="C21" i="81"/>
  <c r="C17" i="81"/>
  <c r="C10" i="81"/>
  <c r="C6" i="81"/>
  <c r="C25" i="77"/>
  <c r="C21" i="77"/>
  <c r="E5" i="93"/>
  <c r="E21" i="89"/>
  <c r="D10" i="89"/>
  <c r="B63" i="88"/>
  <c r="B59" i="88"/>
  <c r="B52" i="88"/>
  <c r="B48" i="88"/>
  <c r="B44" i="88"/>
  <c r="B37" i="88"/>
  <c r="B33" i="88"/>
  <c r="B26" i="88"/>
  <c r="B22" i="88"/>
  <c r="B18" i="88"/>
  <c r="B11" i="88"/>
  <c r="B7" i="88"/>
  <c r="B13" i="87"/>
  <c r="B9" i="87"/>
  <c r="B5" i="87"/>
  <c r="B55" i="81"/>
  <c r="B51" i="81"/>
  <c r="E8" i="92"/>
  <c r="E13" i="89"/>
  <c r="E5" i="89"/>
  <c r="E60" i="88"/>
  <c r="E56" i="88"/>
  <c r="E49" i="88"/>
  <c r="E45" i="88"/>
  <c r="E38" i="88"/>
  <c r="E34" i="88"/>
  <c r="E27" i="88"/>
  <c r="E23" i="88"/>
  <c r="E19" i="88"/>
  <c r="E12" i="88"/>
  <c r="E8" i="88"/>
  <c r="E14" i="87"/>
  <c r="E10" i="87"/>
  <c r="E6" i="87"/>
  <c r="E56" i="81"/>
  <c r="E52" i="81"/>
  <c r="E45" i="81"/>
  <c r="E41" i="81"/>
  <c r="E34" i="81"/>
  <c r="E30" i="81"/>
  <c r="E23" i="81"/>
  <c r="E19" i="81"/>
  <c r="E12" i="81"/>
  <c r="E8" i="81"/>
  <c r="E27" i="77"/>
  <c r="E23" i="77"/>
  <c r="E19" i="77"/>
  <c r="E12" i="77"/>
  <c r="B47" i="81"/>
  <c r="B25" i="81"/>
  <c r="B6" i="81"/>
  <c r="D18" i="77"/>
  <c r="C10" i="77"/>
  <c r="B6" i="77"/>
  <c r="B18" i="75"/>
  <c r="B11" i="75"/>
  <c r="B7" i="75"/>
  <c r="B14" i="73"/>
  <c r="B10" i="73"/>
  <c r="D5" i="104"/>
  <c r="C6" i="95"/>
  <c r="K25" i="100"/>
  <c r="C10" i="93"/>
  <c r="L20" i="100"/>
  <c r="B9" i="93"/>
  <c r="J19" i="100"/>
  <c r="E18" i="92"/>
  <c r="D36" i="88"/>
  <c r="D5" i="88"/>
  <c r="D53" i="81"/>
  <c r="D31" i="81"/>
  <c r="D9" i="81"/>
  <c r="E17" i="89"/>
  <c r="C50" i="88"/>
  <c r="C31" i="88"/>
  <c r="C9" i="88"/>
  <c r="C57" i="81"/>
  <c r="C35" i="81"/>
  <c r="C13" i="81"/>
  <c r="C20" i="77"/>
  <c r="B62" i="88"/>
  <c r="B40" i="88"/>
  <c r="B21" i="88"/>
  <c r="B12" i="87"/>
  <c r="E8" i="93"/>
  <c r="E59" i="88"/>
  <c r="E37" i="88"/>
  <c r="E18" i="88"/>
  <c r="E9" i="87"/>
  <c r="E44" i="81"/>
  <c r="E22" i="81"/>
  <c r="E7" i="81"/>
  <c r="E22" i="77"/>
  <c r="E11" i="77"/>
  <c r="B21" i="81"/>
  <c r="C14" i="77"/>
  <c r="B5" i="77"/>
  <c r="B10" i="75"/>
  <c r="B13" i="73"/>
  <c r="B7" i="73"/>
  <c r="C18" i="72"/>
  <c r="B10" i="72"/>
  <c r="D21" i="71"/>
  <c r="C16" i="71"/>
  <c r="B8" i="71"/>
  <c r="D22" i="70"/>
  <c r="C17" i="70"/>
  <c r="B9" i="70"/>
  <c r="D32" i="69"/>
  <c r="F29" i="69"/>
  <c r="B27" i="69"/>
  <c r="D21" i="69"/>
  <c r="F18" i="69"/>
  <c r="B16" i="69"/>
  <c r="D10" i="69"/>
  <c r="F7" i="69"/>
  <c r="B5" i="69"/>
  <c r="D56" i="67"/>
  <c r="C48" i="67"/>
  <c r="B43" i="67"/>
  <c r="B46" i="81"/>
  <c r="B24" i="81"/>
  <c r="B5" i="81"/>
  <c r="C18" i="77"/>
  <c r="B10" i="77"/>
  <c r="E5" i="77"/>
  <c r="E17" i="75"/>
  <c r="E10" i="75"/>
  <c r="E6" i="75"/>
  <c r="E13" i="73"/>
  <c r="E9" i="73"/>
  <c r="E5" i="73"/>
  <c r="D16" i="72"/>
  <c r="C8" i="72"/>
  <c r="B20" i="71"/>
  <c r="D11" i="71"/>
  <c r="C6" i="71"/>
  <c r="B21" i="70"/>
  <c r="D12" i="70"/>
  <c r="C7" i="70"/>
  <c r="E31" i="69"/>
  <c r="G28" i="69"/>
  <c r="C26" i="69"/>
  <c r="E20" i="69"/>
  <c r="G17" i="69"/>
  <c r="C12" i="69"/>
  <c r="E9" i="69"/>
  <c r="G6" i="69"/>
  <c r="B34" i="81"/>
  <c r="B12" i="81"/>
  <c r="D21" i="77"/>
  <c r="C12" i="77"/>
  <c r="D7" i="77"/>
  <c r="D19" i="75"/>
  <c r="D15" i="75"/>
  <c r="D8" i="75"/>
  <c r="D15" i="73"/>
  <c r="D11" i="73"/>
  <c r="D7" i="73"/>
  <c r="B19" i="72"/>
  <c r="D10" i="72"/>
  <c r="C5" i="72"/>
  <c r="B17" i="71"/>
  <c r="D8" i="71"/>
  <c r="C23" i="70"/>
  <c r="B18" i="70"/>
  <c r="D9" i="70"/>
  <c r="F32" i="69"/>
  <c r="B30" i="69"/>
  <c r="D27" i="69"/>
  <c r="F21" i="69"/>
  <c r="B19" i="69"/>
  <c r="D16" i="69"/>
  <c r="F10" i="69"/>
  <c r="B8" i="69"/>
  <c r="B44" i="81"/>
  <c r="B22" i="81"/>
  <c r="B26" i="77"/>
  <c r="D14" i="77"/>
  <c r="C9" i="77"/>
  <c r="C5" i="77"/>
  <c r="C17" i="75"/>
  <c r="C10" i="75"/>
  <c r="C6" i="75"/>
  <c r="C13" i="73"/>
  <c r="C9" i="73"/>
  <c r="C5" i="73"/>
  <c r="B16" i="72"/>
  <c r="D7" i="72"/>
  <c r="C19" i="71"/>
  <c r="B11" i="71"/>
  <c r="D5" i="71"/>
  <c r="C20" i="70"/>
  <c r="B12" i="70"/>
  <c r="D6" i="70"/>
  <c r="C31" i="69"/>
  <c r="E28" i="69"/>
  <c r="G22" i="69"/>
  <c r="C20" i="69"/>
  <c r="E17" i="69"/>
  <c r="G11" i="69"/>
  <c r="C9" i="69"/>
  <c r="E6" i="69"/>
  <c r="D59" i="67"/>
  <c r="C54" i="67"/>
  <c r="D57" i="67"/>
  <c r="B46" i="67"/>
  <c r="D35" i="67"/>
  <c r="C30" i="67"/>
  <c r="B22" i="67"/>
  <c r="D13" i="67"/>
  <c r="C8" i="67"/>
  <c r="B13" i="66"/>
  <c r="B60" i="67"/>
  <c r="C47" i="67"/>
  <c r="B37" i="67"/>
  <c r="C31" i="67"/>
  <c r="B23" i="67"/>
  <c r="D17" i="67"/>
  <c r="C9" i="67"/>
  <c r="B14" i="66"/>
  <c r="B6" i="66"/>
  <c r="D53" i="67"/>
  <c r="C43" i="67"/>
  <c r="D33" i="67"/>
  <c r="C25" i="67"/>
  <c r="B20" i="67"/>
  <c r="D11" i="67"/>
  <c r="C6" i="67"/>
  <c r="B11" i="66"/>
  <c r="D5" i="66"/>
  <c r="C61" i="67"/>
  <c r="B48" i="67"/>
  <c r="B41" i="67"/>
  <c r="B32" i="67"/>
  <c r="D23" i="67"/>
  <c r="C18" i="67"/>
  <c r="B10" i="67"/>
  <c r="D14" i="66"/>
  <c r="C9" i="66"/>
  <c r="C10" i="66"/>
  <c r="C6" i="66"/>
  <c r="G26" i="69"/>
  <c r="C10" i="69"/>
  <c r="D23" i="77"/>
  <c r="D16" i="75"/>
  <c r="B15" i="72"/>
  <c r="D24" i="70"/>
  <c r="F30" i="69"/>
  <c r="B17" i="69"/>
  <c r="B29" i="81"/>
  <c r="C6" i="77"/>
  <c r="C6" i="73"/>
  <c r="C15" i="71"/>
  <c r="B8" i="70"/>
  <c r="G20" i="69"/>
  <c r="B61" i="67"/>
  <c r="D37" i="67"/>
  <c r="B18" i="67"/>
  <c r="B49" i="67"/>
  <c r="C5" i="67"/>
  <c r="B35" i="67"/>
  <c r="D7" i="67"/>
  <c r="C53" i="67"/>
  <c r="D19" i="67"/>
  <c r="C5" i="66"/>
  <c r="K21" i="100"/>
  <c r="D9" i="93"/>
  <c r="B25" i="100"/>
  <c r="C6" i="92"/>
  <c r="C20" i="100"/>
  <c r="B5" i="92"/>
  <c r="D18" i="100"/>
  <c r="D9" i="89"/>
  <c r="D25" i="88"/>
  <c r="D11" i="87"/>
  <c r="D46" i="81"/>
  <c r="D24" i="81"/>
  <c r="D5" i="81"/>
  <c r="E6" i="89"/>
  <c r="C46" i="88"/>
  <c r="C24" i="88"/>
  <c r="C5" i="88"/>
  <c r="C53" i="81"/>
  <c r="C31" i="81"/>
  <c r="C9" i="81"/>
  <c r="E16" i="92"/>
  <c r="B58" i="88"/>
  <c r="B36" i="88"/>
  <c r="B14" i="88"/>
  <c r="B8" i="87"/>
  <c r="E24" i="89"/>
  <c r="E52" i="88"/>
  <c r="E33" i="88"/>
  <c r="E11" i="88"/>
  <c r="E5" i="87"/>
  <c r="E40" i="81"/>
  <c r="E18" i="81"/>
  <c r="E5" i="81"/>
  <c r="E20" i="77"/>
  <c r="E9" i="77"/>
  <c r="B10" i="81"/>
  <c r="D11" i="77"/>
  <c r="B19" i="75"/>
  <c r="B8" i="75"/>
  <c r="B11" i="73"/>
  <c r="B6" i="73"/>
  <c r="B17" i="72"/>
  <c r="D8" i="72"/>
  <c r="C20" i="71"/>
  <c r="B15" i="71"/>
  <c r="D6" i="71"/>
  <c r="C21" i="70"/>
  <c r="B16" i="70"/>
  <c r="D7" i="70"/>
  <c r="F31" i="69"/>
  <c r="B29" i="69"/>
  <c r="D26" i="69"/>
  <c r="F20" i="69"/>
  <c r="B18" i="69"/>
  <c r="D12" i="69"/>
  <c r="F9" i="69"/>
  <c r="B7" i="69"/>
  <c r="D60" i="67"/>
  <c r="C55" i="67"/>
  <c r="B47" i="67"/>
  <c r="D41" i="67"/>
  <c r="B42" i="81"/>
  <c r="B20" i="81"/>
  <c r="B24" i="77"/>
  <c r="B14" i="77"/>
  <c r="E8" i="77"/>
  <c r="E20" i="75"/>
  <c r="E16" i="75"/>
  <c r="E9" i="75"/>
  <c r="E5" i="75"/>
  <c r="E12" i="73"/>
  <c r="E8" i="73"/>
  <c r="D20" i="72"/>
  <c r="C15" i="72"/>
  <c r="B7" i="72"/>
  <c r="D18" i="71"/>
  <c r="C10" i="71"/>
  <c r="B5" i="71"/>
  <c r="D19" i="70"/>
  <c r="C11" i="70"/>
  <c r="B6" i="70"/>
  <c r="G30" i="69"/>
  <c r="C28" i="69"/>
  <c r="E22" i="69"/>
  <c r="G19" i="69"/>
  <c r="C17" i="69"/>
  <c r="E11" i="69"/>
  <c r="G8" i="69"/>
  <c r="C6" i="69"/>
  <c r="B30" i="81"/>
  <c r="B8" i="81"/>
  <c r="D19" i="77"/>
  <c r="B11" i="77"/>
  <c r="D6" i="77"/>
  <c r="D18" i="75"/>
  <c r="D11" i="75"/>
  <c r="D7" i="75"/>
  <c r="D14" i="73"/>
  <c r="D10" i="73"/>
  <c r="D6" i="73"/>
  <c r="D17" i="72"/>
  <c r="C9" i="72"/>
  <c r="B21" i="71"/>
  <c r="D15" i="71"/>
  <c r="C7" i="71"/>
  <c r="B22" i="70"/>
  <c r="D16" i="70"/>
  <c r="C8" i="70"/>
  <c r="B32" i="69"/>
  <c r="D29" i="69"/>
  <c r="F26" i="69"/>
  <c r="B21" i="69"/>
  <c r="D18" i="69"/>
  <c r="F12" i="69"/>
  <c r="B10" i="69"/>
  <c r="D7" i="69"/>
  <c r="B40" i="81"/>
  <c r="B18" i="81"/>
  <c r="B23" i="77"/>
  <c r="C13" i="77"/>
  <c r="C8" i="77"/>
  <c r="C20" i="75"/>
  <c r="C16" i="75"/>
  <c r="C9" i="75"/>
  <c r="C5" i="75"/>
  <c r="C12" i="73"/>
  <c r="C8" i="73"/>
  <c r="B20" i="72"/>
  <c r="D11" i="72"/>
  <c r="C6" i="72"/>
  <c r="B18" i="71"/>
  <c r="D9" i="71"/>
  <c r="C24" i="70"/>
  <c r="B19" i="70"/>
  <c r="D10" i="70"/>
  <c r="C5" i="70"/>
  <c r="E30" i="69"/>
  <c r="G27" i="69"/>
  <c r="C22" i="69"/>
  <c r="E19" i="69"/>
  <c r="G16" i="69"/>
  <c r="C11" i="69"/>
  <c r="E8" i="69"/>
  <c r="G5" i="69"/>
  <c r="C58" i="67"/>
  <c r="B53" i="67"/>
  <c r="B55" i="67"/>
  <c r="B44" i="67"/>
  <c r="C34" i="67"/>
  <c r="B29" i="67"/>
  <c r="D20" i="67"/>
  <c r="C12" i="67"/>
  <c r="B7" i="67"/>
  <c r="B9" i="66"/>
  <c r="C57" i="67"/>
  <c r="C45" i="67"/>
  <c r="C35" i="67"/>
  <c r="B30" i="67"/>
  <c r="D21" i="67"/>
  <c r="C13" i="67"/>
  <c r="B8" i="67"/>
  <c r="D12" i="66"/>
  <c r="D61" i="67"/>
  <c r="D48" i="67"/>
  <c r="C41" i="67"/>
  <c r="C32" i="67"/>
  <c r="B24" i="67"/>
  <c r="D18" i="67"/>
  <c r="C10" i="67"/>
  <c r="B5" i="67"/>
  <c r="D9" i="66"/>
  <c r="D11" i="66"/>
  <c r="D58" i="67"/>
  <c r="C46" i="67"/>
  <c r="C36" i="67"/>
  <c r="D30" i="67"/>
  <c r="C22" i="67"/>
  <c r="B17" i="67"/>
  <c r="D8" i="67"/>
  <c r="C13" i="66"/>
  <c r="B8" i="66"/>
  <c r="E29" i="69"/>
  <c r="G12" i="69"/>
  <c r="B19" i="81"/>
  <c r="D20" i="75"/>
  <c r="D5" i="75"/>
  <c r="C20" i="72"/>
  <c r="C18" i="71"/>
  <c r="B11" i="70"/>
  <c r="F19" i="69"/>
  <c r="F8" i="69"/>
  <c r="B19" i="77"/>
  <c r="C11" i="75"/>
  <c r="C10" i="73"/>
  <c r="B9" i="72"/>
  <c r="D21" i="70"/>
  <c r="C29" i="69"/>
  <c r="E12" i="69"/>
  <c r="D55" i="67"/>
  <c r="C23" i="67"/>
  <c r="D5" i="69"/>
  <c r="D32" i="67"/>
  <c r="B19" i="67"/>
  <c r="C56" i="67"/>
  <c r="C21" i="67"/>
  <c r="D8" i="66"/>
  <c r="B25" i="67"/>
  <c r="B6" i="67"/>
  <c r="B21" i="100"/>
  <c r="D5" i="92"/>
  <c r="D6" i="98"/>
  <c r="C7" i="89"/>
  <c r="E5" i="98"/>
  <c r="B6" i="89"/>
  <c r="D9" i="97"/>
  <c r="D58" i="88"/>
  <c r="D14" i="88"/>
  <c r="D7" i="87"/>
  <c r="D42" i="81"/>
  <c r="D20" i="81"/>
  <c r="D24" i="77"/>
  <c r="C61" i="88"/>
  <c r="C39" i="88"/>
  <c r="C20" i="88"/>
  <c r="C11" i="87"/>
  <c r="C46" i="81"/>
  <c r="C24" i="81"/>
  <c r="C5" i="81"/>
  <c r="D19" i="89"/>
  <c r="B51" i="88"/>
  <c r="B32" i="88"/>
  <c r="B10" i="88"/>
  <c r="B58" i="81"/>
  <c r="E11" i="89"/>
  <c r="E48" i="88"/>
  <c r="E26" i="88"/>
  <c r="E7" i="88"/>
  <c r="E55" i="81"/>
  <c r="E33" i="81"/>
  <c r="E11" i="81"/>
  <c r="E26" i="77"/>
  <c r="E18" i="77"/>
  <c r="B43" i="81"/>
  <c r="B25" i="77"/>
  <c r="B9" i="77"/>
  <c r="B17" i="75"/>
  <c r="B6" i="75"/>
  <c r="B9" i="73"/>
  <c r="B5" i="73"/>
  <c r="D15" i="72"/>
  <c r="C7" i="72"/>
  <c r="B19" i="71"/>
  <c r="D10" i="71"/>
  <c r="C5" i="71"/>
  <c r="B20" i="70"/>
  <c r="D11" i="70"/>
  <c r="C6" i="70"/>
  <c r="B31" i="69"/>
  <c r="D28" i="69"/>
  <c r="F22" i="69"/>
  <c r="B20" i="69"/>
  <c r="D17" i="69"/>
  <c r="F11" i="69"/>
  <c r="B9" i="69"/>
  <c r="D6" i="69"/>
  <c r="C59" i="67"/>
  <c r="B54" i="67"/>
  <c r="D45" i="67"/>
  <c r="C37" i="67"/>
  <c r="B35" i="81"/>
  <c r="B13" i="81"/>
  <c r="B22" i="77"/>
  <c r="D12" i="77"/>
  <c r="E7" i="77"/>
  <c r="E19" i="75"/>
  <c r="E15" i="75"/>
  <c r="E8" i="75"/>
  <c r="E15" i="73"/>
  <c r="E11" i="73"/>
  <c r="E7" i="73"/>
  <c r="C19" i="72"/>
  <c r="B11" i="72"/>
  <c r="D5" i="72"/>
  <c r="C17" i="71"/>
  <c r="B9" i="71"/>
  <c r="D23" i="70"/>
  <c r="C18" i="70"/>
  <c r="B10" i="70"/>
  <c r="G32" i="69"/>
  <c r="C30" i="69"/>
  <c r="E27" i="69"/>
  <c r="G21" i="69"/>
  <c r="C19" i="69"/>
  <c r="E16" i="69"/>
  <c r="G10" i="69"/>
  <c r="C8" i="69"/>
  <c r="B45" i="81"/>
  <c r="B23" i="81"/>
  <c r="B27" i="77"/>
  <c r="B18" i="77"/>
  <c r="D9" i="77"/>
  <c r="D5" i="77"/>
  <c r="D17" i="75"/>
  <c r="D10" i="75"/>
  <c r="D6" i="75"/>
  <c r="D13" i="73"/>
  <c r="D9" i="73"/>
  <c r="D5" i="73"/>
  <c r="C16" i="72"/>
  <c r="B8" i="72"/>
  <c r="D19" i="71"/>
  <c r="C11" i="71"/>
  <c r="B6" i="71"/>
  <c r="D20" i="70"/>
  <c r="C12" i="70"/>
  <c r="B7" i="70"/>
  <c r="D31" i="69"/>
  <c r="F28" i="69"/>
  <c r="B26" i="69"/>
  <c r="D20" i="69"/>
  <c r="F17" i="69"/>
  <c r="B12" i="69"/>
  <c r="D9" i="69"/>
  <c r="F6" i="69"/>
  <c r="B33" i="81"/>
  <c r="B11" i="81"/>
  <c r="B21" i="77"/>
  <c r="B12" i="77"/>
  <c r="C7" i="77"/>
  <c r="C19" i="75"/>
  <c r="C15" i="75"/>
  <c r="C8" i="75"/>
  <c r="C15" i="73"/>
  <c r="C11" i="73"/>
  <c r="C7" i="73"/>
  <c r="D18" i="72"/>
  <c r="C10" i="72"/>
  <c r="B5" i="72"/>
  <c r="D16" i="71"/>
  <c r="C8" i="71"/>
  <c r="B23" i="70"/>
  <c r="D17" i="70"/>
  <c r="C9" i="70"/>
  <c r="E32" i="69"/>
  <c r="G29" i="69"/>
  <c r="C27" i="69"/>
  <c r="E21" i="69"/>
  <c r="G18" i="69"/>
  <c r="C16" i="69"/>
  <c r="E10" i="69"/>
  <c r="G7" i="69"/>
  <c r="C5" i="69"/>
  <c r="B57" i="67"/>
  <c r="E5" i="69"/>
  <c r="C49" i="67"/>
  <c r="C42" i="67"/>
  <c r="B33" i="67"/>
  <c r="D24" i="67"/>
  <c r="C19" i="67"/>
  <c r="B11" i="67"/>
  <c r="D5" i="67"/>
  <c r="B5" i="66"/>
  <c r="D54" i="67"/>
  <c r="D43" i="67"/>
  <c r="B34" i="67"/>
  <c r="D25" i="67"/>
  <c r="C20" i="67"/>
  <c r="B12" i="67"/>
  <c r="D6" i="67"/>
  <c r="C11" i="66"/>
  <c r="B59" i="67"/>
  <c r="D46" i="67"/>
  <c r="D36" i="67"/>
  <c r="B31" i="67"/>
  <c r="D22" i="67"/>
  <c r="C17" i="67"/>
  <c r="B9" i="67"/>
  <c r="D13" i="66"/>
  <c r="C8" i="66"/>
  <c r="D7" i="66"/>
  <c r="B56" i="67"/>
  <c r="D44" i="67"/>
  <c r="D34" i="67"/>
  <c r="C29" i="67"/>
  <c r="B21" i="67"/>
  <c r="D12" i="67"/>
  <c r="C7" i="67"/>
  <c r="B12" i="66"/>
  <c r="D6" i="66"/>
  <c r="C7" i="66"/>
  <c r="C21" i="69"/>
  <c r="E7" i="69"/>
  <c r="D8" i="77"/>
  <c r="D12" i="73"/>
  <c r="D6" i="72"/>
  <c r="C19" i="70"/>
  <c r="B28" i="69"/>
  <c r="D11" i="69"/>
  <c r="B7" i="81"/>
  <c r="C18" i="75"/>
  <c r="C17" i="72"/>
  <c r="B7" i="71"/>
  <c r="G31" i="69"/>
  <c r="C18" i="69"/>
  <c r="C7" i="69"/>
  <c r="D47" i="67"/>
  <c r="D9" i="67"/>
  <c r="C24" i="67"/>
  <c r="B10" i="66"/>
  <c r="D29" i="67"/>
  <c r="C12" i="66"/>
  <c r="D42" i="67"/>
  <c r="C11" i="67"/>
  <c r="G5" i="98"/>
  <c r="D6" i="104"/>
  <c r="C7" i="95"/>
  <c r="B5" i="104"/>
  <c r="D5" i="95"/>
  <c r="C19" i="103"/>
  <c r="B10" i="94"/>
  <c r="D47" i="88"/>
  <c r="D9" i="88"/>
  <c r="D57" i="81"/>
  <c r="D35" i="81"/>
  <c r="D13" i="81"/>
  <c r="E10" i="92"/>
  <c r="C57" i="88"/>
  <c r="C35" i="88"/>
  <c r="C13" i="88"/>
  <c r="C7" i="87"/>
  <c r="C42" i="81"/>
  <c r="C20" i="81"/>
  <c r="C24" i="77"/>
  <c r="D8" i="89"/>
  <c r="B47" i="88"/>
  <c r="B25" i="88"/>
  <c r="B6" i="88"/>
  <c r="B54" i="81"/>
  <c r="E63" i="88"/>
  <c r="E44" i="88"/>
  <c r="E22" i="88"/>
  <c r="E13" i="87"/>
  <c r="E51" i="81"/>
  <c r="E29" i="81"/>
  <c r="E9" i="81"/>
  <c r="E24" i="77"/>
  <c r="E13" i="77"/>
  <c r="B32" i="81"/>
  <c r="D20" i="77"/>
  <c r="B7" i="77"/>
  <c r="B15" i="75"/>
  <c r="B15" i="73"/>
  <c r="B8" i="73"/>
  <c r="D19" i="72"/>
  <c r="C11" i="72"/>
  <c r="B6" i="72"/>
  <c r="D17" i="71"/>
  <c r="C9" i="71"/>
  <c r="B24" i="70"/>
  <c r="D18" i="70"/>
  <c r="C10" i="70"/>
  <c r="B5" i="70"/>
  <c r="D30" i="69"/>
  <c r="F27" i="69"/>
  <c r="B22" i="69"/>
  <c r="D19" i="69"/>
  <c r="F16" i="69"/>
  <c r="B11" i="69"/>
  <c r="D8" i="69"/>
  <c r="F5" i="69"/>
  <c r="B58" i="67"/>
  <c r="D49" i="67"/>
  <c r="C44" i="67"/>
  <c r="B36" i="67"/>
  <c r="B31" i="81"/>
  <c r="B9" i="81"/>
  <c r="B20" i="77"/>
  <c r="C11" i="77"/>
  <c r="E6" i="77"/>
  <c r="E18" i="75"/>
  <c r="E11" i="75"/>
  <c r="E7" i="75"/>
  <c r="E14" i="73"/>
  <c r="E10" i="73"/>
  <c r="E6" i="73"/>
  <c r="B18" i="72"/>
  <c r="D9" i="72"/>
  <c r="C21" i="71"/>
  <c r="B16" i="71"/>
  <c r="D7" i="71"/>
  <c r="C22" i="70"/>
  <c r="B17" i="70"/>
  <c r="D8" i="70"/>
  <c r="C32" i="69"/>
  <c r="E18" i="69"/>
  <c r="B41" i="81"/>
  <c r="D13" i="77"/>
  <c r="D9" i="75"/>
  <c r="D8" i="73"/>
  <c r="B10" i="71"/>
  <c r="D5" i="70"/>
  <c r="D22" i="69"/>
  <c r="B6" i="69"/>
  <c r="D10" i="77"/>
  <c r="C7" i="75"/>
  <c r="C14" i="73"/>
  <c r="D20" i="71"/>
  <c r="C16" i="70"/>
  <c r="E26" i="69"/>
  <c r="G9" i="69"/>
  <c r="C60" i="67"/>
  <c r="D31" i="67"/>
  <c r="C14" i="66"/>
  <c r="B42" i="67"/>
  <c r="D10" i="67"/>
  <c r="B45" i="67"/>
  <c r="B13" i="67"/>
  <c r="B7" i="66"/>
  <c r="C33" i="67"/>
  <c r="D10" i="66"/>
  <c r="F10" i="77" l="1"/>
  <c r="H22" i="69"/>
  <c r="F8" i="73"/>
  <c r="F9" i="75"/>
  <c r="F13" i="77"/>
  <c r="H8" i="69"/>
  <c r="H19" i="69"/>
  <c r="H30" i="69"/>
  <c r="F20" i="77"/>
  <c r="F8" i="89"/>
  <c r="F13" i="81"/>
  <c r="F35" i="81"/>
  <c r="F57" i="81"/>
  <c r="F9" i="88"/>
  <c r="F47" i="88"/>
  <c r="H11" i="69"/>
  <c r="F12" i="73"/>
  <c r="F8" i="77"/>
  <c r="H9" i="69"/>
  <c r="H20" i="69"/>
  <c r="H31" i="69"/>
  <c r="F5" i="73"/>
  <c r="F9" i="73"/>
  <c r="F13" i="73"/>
  <c r="F6" i="75"/>
  <c r="F10" i="75"/>
  <c r="F17" i="75"/>
  <c r="F5" i="77"/>
  <c r="F9" i="77"/>
  <c r="F12" i="77"/>
  <c r="H6" i="69"/>
  <c r="H17" i="69"/>
  <c r="H28" i="69"/>
  <c r="F19" i="89"/>
  <c r="F24" i="77"/>
  <c r="F20" i="81"/>
  <c r="F42" i="81"/>
  <c r="F7" i="87"/>
  <c r="F14" i="88"/>
  <c r="F58" i="88"/>
  <c r="F9" i="97"/>
  <c r="H6" i="98"/>
  <c r="F5" i="92"/>
  <c r="H5" i="69"/>
  <c r="F5" i="75"/>
  <c r="F20" i="75"/>
  <c r="H7" i="69"/>
  <c r="H18" i="69"/>
  <c r="H29" i="69"/>
  <c r="F6" i="73"/>
  <c r="F10" i="73"/>
  <c r="F14" i="73"/>
  <c r="F7" i="75"/>
  <c r="F11" i="75"/>
  <c r="F18" i="75"/>
  <c r="F6" i="77"/>
  <c r="F19" i="77"/>
  <c r="H12" i="69"/>
  <c r="H26" i="69"/>
  <c r="F11" i="77"/>
  <c r="F5" i="81"/>
  <c r="F24" i="81"/>
  <c r="F46" i="81"/>
  <c r="F11" i="87"/>
  <c r="F25" i="88"/>
  <c r="F9" i="89"/>
  <c r="F9" i="93"/>
  <c r="F16" i="75"/>
  <c r="F23" i="77"/>
  <c r="F14" i="77"/>
  <c r="H16" i="69"/>
  <c r="H27" i="69"/>
  <c r="F7" i="73"/>
  <c r="F11" i="73"/>
  <c r="F15" i="73"/>
  <c r="F8" i="75"/>
  <c r="F15" i="75"/>
  <c r="F19" i="75"/>
  <c r="F7" i="77"/>
  <c r="F21" i="77"/>
  <c r="H10" i="69"/>
  <c r="H21" i="69"/>
  <c r="H32" i="69"/>
  <c r="F9" i="81"/>
  <c r="F31" i="81"/>
  <c r="F53" i="81"/>
  <c r="F5" i="88"/>
  <c r="F36" i="88"/>
  <c r="F18" i="77"/>
  <c r="F10" i="89"/>
  <c r="F25" i="77"/>
  <c r="F6" i="81"/>
  <c r="F10" i="81"/>
  <c r="F17" i="81"/>
  <c r="F21" i="81"/>
  <c r="F25" i="81"/>
  <c r="F32" i="81"/>
  <c r="F36" i="81"/>
  <c r="F43" i="81"/>
  <c r="F47" i="81"/>
  <c r="F54" i="81"/>
  <c r="F58" i="81"/>
  <c r="F8" i="87"/>
  <c r="F12" i="87"/>
  <c r="F6" i="88"/>
  <c r="F10" i="88"/>
  <c r="F19" i="88"/>
  <c r="F27" i="88"/>
  <c r="F38" i="88"/>
  <c r="F49" i="88"/>
  <c r="F60" i="88"/>
  <c r="F13" i="89"/>
  <c r="H7" i="98"/>
  <c r="F9" i="92"/>
  <c r="F16" i="93"/>
  <c r="F64" i="88"/>
  <c r="F12" i="89"/>
  <c r="F26" i="77"/>
  <c r="F7" i="81"/>
  <c r="F11" i="81"/>
  <c r="F18" i="81"/>
  <c r="F22" i="81"/>
  <c r="F29" i="81"/>
  <c r="F33" i="81"/>
  <c r="F40" i="81"/>
  <c r="F44" i="81"/>
  <c r="F51" i="81"/>
  <c r="F55" i="81"/>
  <c r="F5" i="87"/>
  <c r="F9" i="87"/>
  <c r="F13" i="87"/>
  <c r="F7" i="88"/>
  <c r="F11" i="88"/>
  <c r="F21" i="88"/>
  <c r="F32" i="88"/>
  <c r="F40" i="88"/>
  <c r="F51" i="88"/>
  <c r="F62" i="88"/>
  <c r="F20" i="89"/>
  <c r="F8" i="96"/>
  <c r="F16" i="92"/>
  <c r="F20" i="93"/>
  <c r="F22" i="77"/>
  <c r="F6" i="89"/>
  <c r="F17" i="89"/>
  <c r="F27" i="77"/>
  <c r="F8" i="81"/>
  <c r="F12" i="81"/>
  <c r="F19" i="81"/>
  <c r="F23" i="81"/>
  <c r="F30" i="81"/>
  <c r="F34" i="81"/>
  <c r="F41" i="81"/>
  <c r="F45" i="81"/>
  <c r="F52" i="81"/>
  <c r="F56" i="81"/>
  <c r="F6" i="87"/>
  <c r="F10" i="87"/>
  <c r="F14" i="87"/>
  <c r="F8" i="88"/>
  <c r="F12" i="88"/>
  <c r="F23" i="88"/>
  <c r="F34" i="88"/>
  <c r="F45" i="88"/>
  <c r="F56" i="88"/>
  <c r="F5" i="89"/>
  <c r="F5" i="97"/>
  <c r="F21" i="89"/>
  <c r="F5" i="93"/>
  <c r="F13" i="88"/>
  <c r="F20" i="88"/>
  <c r="F24" i="88"/>
  <c r="F31" i="88"/>
  <c r="F35" i="88"/>
  <c r="F39" i="88"/>
  <c r="F46" i="88"/>
  <c r="F50" i="88"/>
  <c r="F57" i="88"/>
  <c r="F61" i="88"/>
  <c r="F7" i="89"/>
  <c r="F18" i="89"/>
  <c r="F5" i="96"/>
  <c r="F9" i="96"/>
  <c r="F6" i="97"/>
  <c r="H5" i="98"/>
  <c r="F22" i="89"/>
  <c r="F6" i="92"/>
  <c r="F10" i="92"/>
  <c r="F17" i="92"/>
  <c r="F6" i="93"/>
  <c r="F10" i="93"/>
  <c r="F17" i="93"/>
  <c r="F21" i="93"/>
  <c r="F6" i="96"/>
  <c r="F10" i="96"/>
  <c r="F7" i="97"/>
  <c r="F23" i="89"/>
  <c r="F7" i="92"/>
  <c r="F14" i="92"/>
  <c r="F18" i="92"/>
  <c r="F7" i="93"/>
  <c r="F11" i="93"/>
  <c r="F18" i="93"/>
  <c r="F22" i="93"/>
  <c r="F18" i="88"/>
  <c r="F22" i="88"/>
  <c r="F26" i="88"/>
  <c r="F33" i="88"/>
  <c r="F37" i="88"/>
  <c r="F44" i="88"/>
  <c r="F48" i="88"/>
  <c r="F52" i="88"/>
  <c r="F59" i="88"/>
  <c r="F63" i="88"/>
  <c r="F11" i="89"/>
  <c r="F7" i="96"/>
  <c r="F11" i="96"/>
  <c r="F8" i="97"/>
  <c r="H9" i="98"/>
  <c r="H8" i="98"/>
  <c r="F24" i="89"/>
  <c r="F8" i="92"/>
  <c r="F15" i="92"/>
  <c r="F19" i="92"/>
  <c r="F8" i="93"/>
  <c r="F12" i="93"/>
  <c r="F19" i="93"/>
  <c r="F4" i="32"/>
</calcChain>
</file>

<file path=xl/sharedStrings.xml><?xml version="1.0" encoding="utf-8"?>
<sst xmlns="http://schemas.openxmlformats.org/spreadsheetml/2006/main" count="6617" uniqueCount="1615">
  <si>
    <t>Division One</t>
  </si>
  <si>
    <t>Name</t>
  </si>
  <si>
    <t>Club</t>
  </si>
  <si>
    <t>Scr</t>
  </si>
  <si>
    <t>Pts</t>
  </si>
  <si>
    <t>Agg</t>
  </si>
  <si>
    <t>Tot</t>
  </si>
  <si>
    <t>Shot</t>
  </si>
  <si>
    <t>Won</t>
  </si>
  <si>
    <t>Drw</t>
  </si>
  <si>
    <t>Lst</t>
  </si>
  <si>
    <t>Pnt</t>
  </si>
  <si>
    <t>10M Air Pistol - Teams</t>
  </si>
  <si>
    <t>10M Air Rifle - Teams</t>
  </si>
  <si>
    <t>6 Yards Air Pistol - Individuals</t>
  </si>
  <si>
    <t>Gallery Rifle Any Sights - Individuals</t>
  </si>
  <si>
    <t>Gallery Rifle Iron Sights - Individuals</t>
  </si>
  <si>
    <t>Muzzle Loading Revolver - Individuals</t>
  </si>
  <si>
    <t>Rapid Fire Rifle - Individuals</t>
  </si>
  <si>
    <t>22 Rifle Short Range - Individuals</t>
  </si>
  <si>
    <t>Sport Rifle - Individuals</t>
  </si>
  <si>
    <t>Sport Rifle - Teams</t>
  </si>
  <si>
    <t>10M Air Pistol - Individuals</t>
  </si>
  <si>
    <t>20 Yards Pistol - Teams</t>
  </si>
  <si>
    <t>22 Rifle Short Range - Teams</t>
  </si>
  <si>
    <t>Issue date:</t>
  </si>
  <si>
    <t>Short Range Standard Pistol - Individuals</t>
  </si>
  <si>
    <t>Long Range Any Sights 100 Yards - Individuals</t>
  </si>
  <si>
    <t>10M Air Rifle - Individuals</t>
  </si>
  <si>
    <t>20 Yards Pistol - Individuals</t>
  </si>
  <si>
    <t>Rapid Fire Air Pistol - Individuals</t>
  </si>
  <si>
    <t>Long Barrelled Pistol - Individuals</t>
  </si>
  <si>
    <t>Short Range Benchrest A/S (Air Rifle) - Teams</t>
  </si>
  <si>
    <t>Short Range Benchrest A/S (Air Rifle) - Individuals</t>
  </si>
  <si>
    <t>Muzzle Loading Pistol - Individuals</t>
  </si>
  <si>
    <t>Short Range Benchrest A/S (Rimfire) - Individuals</t>
  </si>
  <si>
    <t>Short Range Benchrest A/S (Rimfire) - Teams</t>
  </si>
  <si>
    <t xml:space="preserve">  Scorer: </t>
  </si>
  <si>
    <t xml:space="preserve">  Challenges must be sent to the scorer and received by:</t>
  </si>
  <si>
    <t xml:space="preserve">  Scorer:</t>
  </si>
  <si>
    <t>Muzzle Loading Nitro - Individuals</t>
  </si>
  <si>
    <t>50m/y Benchrest A/S - Teams</t>
  </si>
  <si>
    <t>50m/y Benchrest A/S - Individuals</t>
  </si>
  <si>
    <t>100yds Benchrest - Individuals</t>
  </si>
  <si>
    <t>100yds Benchrest - Teams</t>
  </si>
  <si>
    <t>Long Barrelled Revolver Any Sights - Individuals</t>
  </si>
  <si>
    <t>Long Barrelled Revolver Iron Sights - Individuals</t>
  </si>
  <si>
    <t>Long Range Rifle Dewar Course - Individuals</t>
  </si>
  <si>
    <t>Long Range Rifle Dewar Course - Teams</t>
  </si>
  <si>
    <t>Long Range Any Sights 100 Yards - Teams</t>
  </si>
  <si>
    <t>10M Air Rifle - Individuals (Supported rest)</t>
  </si>
  <si>
    <t>10M Air Pistol - Individuals (Supported rest)</t>
  </si>
  <si>
    <t>Long Range Iron Sights 50m/y - Individuals</t>
  </si>
  <si>
    <t>Long Range Iron Sights 50m/y - Teams</t>
  </si>
  <si>
    <t>A. Walker</t>
  </si>
  <si>
    <t>Balerno &amp; Currie</t>
  </si>
  <si>
    <t>H. McDonald</t>
  </si>
  <si>
    <t>P. Hair</t>
  </si>
  <si>
    <t>Dumfries</t>
  </si>
  <si>
    <t>J. Wegg</t>
  </si>
  <si>
    <t>Norwich City</t>
  </si>
  <si>
    <t>H. Graham</t>
  </si>
  <si>
    <t>Dumbarton</t>
  </si>
  <si>
    <t>A. Speight</t>
  </si>
  <si>
    <t>Wigan</t>
  </si>
  <si>
    <t>D. Spencer</t>
  </si>
  <si>
    <t>Goodyear</t>
  </si>
  <si>
    <t>D. Bailey</t>
  </si>
  <si>
    <t>Crewe</t>
  </si>
  <si>
    <t>S. Finnie</t>
  </si>
  <si>
    <t>Harpenden</t>
  </si>
  <si>
    <t>Avg of declared Avgs: 185.0</t>
  </si>
  <si>
    <t>Division Two</t>
  </si>
  <si>
    <t>C. Wegg</t>
  </si>
  <si>
    <t>A. Macdonald</t>
  </si>
  <si>
    <t>Alloa</t>
  </si>
  <si>
    <t>B. Griffiths</t>
  </si>
  <si>
    <t>V. Tripney</t>
  </si>
  <si>
    <t>St Austell</t>
  </si>
  <si>
    <t>P. Stokes</t>
  </si>
  <si>
    <t>Sutton Coldfield</t>
  </si>
  <si>
    <t>K. Russell</t>
  </si>
  <si>
    <t>K. Rafiq</t>
  </si>
  <si>
    <t>G. Mees</t>
  </si>
  <si>
    <t>D. Canning</t>
  </si>
  <si>
    <t>Deddington</t>
  </si>
  <si>
    <t>Avg of declared Avgs: 179.2</t>
  </si>
  <si>
    <t>Division Three</t>
  </si>
  <si>
    <t>K. Gardner</t>
  </si>
  <si>
    <t>St Giles Yarners</t>
  </si>
  <si>
    <t>G. Minko</t>
  </si>
  <si>
    <t>Blackpool</t>
  </si>
  <si>
    <t>R. A. Shaw</t>
  </si>
  <si>
    <t>Vickers</t>
  </si>
  <si>
    <t>R. Young</t>
  </si>
  <si>
    <t>P. Sambells</t>
  </si>
  <si>
    <t>City of Truro</t>
  </si>
  <si>
    <t>D. Kirk</t>
  </si>
  <si>
    <t>Telepost</t>
  </si>
  <si>
    <t>T. Dimmock</t>
  </si>
  <si>
    <t>O. Jones</t>
  </si>
  <si>
    <t>Cumb News</t>
  </si>
  <si>
    <t>C. Dixon</t>
  </si>
  <si>
    <t>Avg of declared Avgs: 176.2</t>
  </si>
  <si>
    <t>Division Four</t>
  </si>
  <si>
    <t>D. Stocks</t>
  </si>
  <si>
    <t>Y. Poulopoulou</t>
  </si>
  <si>
    <t>Altrincham</t>
  </si>
  <si>
    <t>A. Dart</t>
  </si>
  <si>
    <t>Little Clacton</t>
  </si>
  <si>
    <t>M. Johnson</t>
  </si>
  <si>
    <t>T. Oakley</t>
  </si>
  <si>
    <t>R. Cornthwaite</t>
  </si>
  <si>
    <t>Preston Grasshoppers</t>
  </si>
  <si>
    <t>V. Ivanova</t>
  </si>
  <si>
    <t>O. Street</t>
  </si>
  <si>
    <t>Bideford</t>
  </si>
  <si>
    <t>T. Peason</t>
  </si>
  <si>
    <t>GWRSA</t>
  </si>
  <si>
    <t>Avg of declared Avgs: 173.6</t>
  </si>
  <si>
    <t>Division Five</t>
  </si>
  <si>
    <t>T. Sambells</t>
  </si>
  <si>
    <t>A. Jackson</t>
  </si>
  <si>
    <t>J. Hough</t>
  </si>
  <si>
    <t>S. Raven</t>
  </si>
  <si>
    <t>S. Alexander</t>
  </si>
  <si>
    <t>Penarth</t>
  </si>
  <si>
    <t>C. Hendry</t>
  </si>
  <si>
    <t>JSPC</t>
  </si>
  <si>
    <t>D. Strachan</t>
  </si>
  <si>
    <t>Dunfermline</t>
  </si>
  <si>
    <t>J. Aldous</t>
  </si>
  <si>
    <t>A. Kirkham</t>
  </si>
  <si>
    <t>Avg of declared Avgs: 171.0</t>
  </si>
  <si>
    <t>Division Six</t>
  </si>
  <si>
    <t>A. Wilson</t>
  </si>
  <si>
    <t>S. Young</t>
  </si>
  <si>
    <t>P. Field</t>
  </si>
  <si>
    <t>N. Dixon</t>
  </si>
  <si>
    <t>Portishead</t>
  </si>
  <si>
    <t>A. Simpson</t>
  </si>
  <si>
    <t>T. Mooney</t>
  </si>
  <si>
    <t>I. Jones</t>
  </si>
  <si>
    <t>N. Booker</t>
  </si>
  <si>
    <t>Penzance</t>
  </si>
  <si>
    <t>M. Williams</t>
  </si>
  <si>
    <t>Avg of declared Avgs: 168.8</t>
  </si>
  <si>
    <t>Division Seven</t>
  </si>
  <si>
    <t>R. Kitt</t>
  </si>
  <si>
    <t>S. Mcarthur</t>
  </si>
  <si>
    <t>Bury</t>
  </si>
  <si>
    <t>A. Boothroyd</t>
  </si>
  <si>
    <t>Down Hatherley</t>
  </si>
  <si>
    <t>N. Lean</t>
  </si>
  <si>
    <t>S. Trevithick</t>
  </si>
  <si>
    <t>K. Johnson</t>
  </si>
  <si>
    <t>J. Thomson</t>
  </si>
  <si>
    <t>J. Wilding</t>
  </si>
  <si>
    <t>N. Bishop</t>
  </si>
  <si>
    <t>Avg of declared Avgs: 166.8</t>
  </si>
  <si>
    <t>Division Eight</t>
  </si>
  <si>
    <t>T. Wilson</t>
  </si>
  <si>
    <t>J. Yuill</t>
  </si>
  <si>
    <t>D. Sweeting</t>
  </si>
  <si>
    <t>R. Petrie</t>
  </si>
  <si>
    <t>M. Humphrey</t>
  </si>
  <si>
    <t>R. Vergenault</t>
  </si>
  <si>
    <t>J. Brown</t>
  </si>
  <si>
    <t>D. Gilbert-Harris</t>
  </si>
  <si>
    <t>B. Woolley</t>
  </si>
  <si>
    <t>Avg of declared Avgs: 165.4</t>
  </si>
  <si>
    <t>Division Nine</t>
  </si>
  <si>
    <t>M. Brown</t>
  </si>
  <si>
    <t>K. Wilson</t>
  </si>
  <si>
    <t>R. Collins</t>
  </si>
  <si>
    <t>S. Morris</t>
  </si>
  <si>
    <t>K. Carson</t>
  </si>
  <si>
    <t>Comber</t>
  </si>
  <si>
    <t>M. Jupp</t>
  </si>
  <si>
    <t>Leek</t>
  </si>
  <si>
    <t>T. Lumley</t>
  </si>
  <si>
    <t>P. May</t>
  </si>
  <si>
    <t>G. Standley</t>
  </si>
  <si>
    <t>Wellington</t>
  </si>
  <si>
    <t>Avg of declared Avgs: 163.3</t>
  </si>
  <si>
    <t>Division Ten</t>
  </si>
  <si>
    <t>D. White</t>
  </si>
  <si>
    <t>D. C. J. Poxon</t>
  </si>
  <si>
    <t>Leicester</t>
  </si>
  <si>
    <t>A. Hughes</t>
  </si>
  <si>
    <t>C. Kellet</t>
  </si>
  <si>
    <t>A. Reed</t>
  </si>
  <si>
    <t>A. Baxter</t>
  </si>
  <si>
    <t>M. Hunt</t>
  </si>
  <si>
    <t>T. Osborn</t>
  </si>
  <si>
    <t>A. Tew</t>
  </si>
  <si>
    <t>Avg of declared Avgs: 161.7</t>
  </si>
  <si>
    <t>Round Zero</t>
  </si>
  <si>
    <t>Division Eleven</t>
  </si>
  <si>
    <t>G. Appleby</t>
  </si>
  <si>
    <t>Keswick</t>
  </si>
  <si>
    <t>C. Wilson</t>
  </si>
  <si>
    <t>D. Grocott</t>
  </si>
  <si>
    <t>J. Pye</t>
  </si>
  <si>
    <t>N. Holovchuck</t>
  </si>
  <si>
    <t>A. W. Thomas</t>
  </si>
  <si>
    <t>L. Cooper</t>
  </si>
  <si>
    <t>St Andrews</t>
  </si>
  <si>
    <t>P. McKelvey</t>
  </si>
  <si>
    <t>Blackburn</t>
  </si>
  <si>
    <t>M. Holovchuck</t>
  </si>
  <si>
    <t>Avg of declared Avgs: 159.0</t>
  </si>
  <si>
    <t>Division Twelve</t>
  </si>
  <si>
    <t>R. Miller</t>
  </si>
  <si>
    <t>C. Battye</t>
  </si>
  <si>
    <t>R. Scott-Ward</t>
  </si>
  <si>
    <t>H. Dart</t>
  </si>
  <si>
    <t>O. J. Spence</t>
  </si>
  <si>
    <t>M. Pedley</t>
  </si>
  <si>
    <t>T. Purcell</t>
  </si>
  <si>
    <t>R. Desai</t>
  </si>
  <si>
    <t>D. O'Driscoll</t>
  </si>
  <si>
    <t>Avg of declared Avgs: 156.7</t>
  </si>
  <si>
    <t>Division Thirteen</t>
  </si>
  <si>
    <t>P. Warwick</t>
  </si>
  <si>
    <t>T. MacGregor</t>
  </si>
  <si>
    <t>D. Ellsmore</t>
  </si>
  <si>
    <t>P. Garrett</t>
  </si>
  <si>
    <t>S. Harris</t>
  </si>
  <si>
    <t>L. Holden</t>
  </si>
  <si>
    <t>Colne</t>
  </si>
  <si>
    <t>C. Thomas</t>
  </si>
  <si>
    <t>F. Braganza</t>
  </si>
  <si>
    <t>P. Harrison</t>
  </si>
  <si>
    <t>Avg of declared Avgs: 153.6</t>
  </si>
  <si>
    <t>Division Fourteen</t>
  </si>
  <si>
    <t>C. Bowes</t>
  </si>
  <si>
    <t>R. Ninnis</t>
  </si>
  <si>
    <t>St Just</t>
  </si>
  <si>
    <t>M. Galea</t>
  </si>
  <si>
    <t>R. Hunt</t>
  </si>
  <si>
    <t>C. Brown</t>
  </si>
  <si>
    <t>T. Freeman</t>
  </si>
  <si>
    <t>M. Savage</t>
  </si>
  <si>
    <t>A. Salt</t>
  </si>
  <si>
    <t>A. Brookes</t>
  </si>
  <si>
    <t>Avg of declared Avgs: 151.3</t>
  </si>
  <si>
    <t>Division Fifteen</t>
  </si>
  <si>
    <t>A. Hunton</t>
  </si>
  <si>
    <t>J. Machin</t>
  </si>
  <si>
    <t>P. Johnson</t>
  </si>
  <si>
    <t>D. Platt</t>
  </si>
  <si>
    <t>H. Kearey</t>
  </si>
  <si>
    <t>P. Baxter</t>
  </si>
  <si>
    <t>A. Rogers</t>
  </si>
  <si>
    <t>M. Peacock</t>
  </si>
  <si>
    <t>A. Lundberg</t>
  </si>
  <si>
    <t>Avg of declared Avgs: 147.3</t>
  </si>
  <si>
    <t>Division Sixteen</t>
  </si>
  <si>
    <t>G. Sund</t>
  </si>
  <si>
    <t>D. Pavanello</t>
  </si>
  <si>
    <t>A. Debnam</t>
  </si>
  <si>
    <t>J. Marsden</t>
  </si>
  <si>
    <t>Workington</t>
  </si>
  <si>
    <t>A. Hopkins</t>
  </si>
  <si>
    <t>T. Ward</t>
  </si>
  <si>
    <t>M. Freeman</t>
  </si>
  <si>
    <t>F. Cura</t>
  </si>
  <si>
    <t>E. Thornton</t>
  </si>
  <si>
    <t>Avg of declared Avgs: 141.8</t>
  </si>
  <si>
    <t>Division Seventeen</t>
  </si>
  <si>
    <t>A. Noble</t>
  </si>
  <si>
    <t>R. Holden</t>
  </si>
  <si>
    <t>A. Spearman</t>
  </si>
  <si>
    <t>A. Gilsenan</t>
  </si>
  <si>
    <t>S. Reeves</t>
  </si>
  <si>
    <t>A. Hoe</t>
  </si>
  <si>
    <t>T. West</t>
  </si>
  <si>
    <t>Penrhiwpal</t>
  </si>
  <si>
    <t>L. Grundy</t>
  </si>
  <si>
    <t>J. Heald</t>
  </si>
  <si>
    <t>Avg of declared Avgs: 135.3</t>
  </si>
  <si>
    <t>Division Eighteen</t>
  </si>
  <si>
    <t>C. Jackson</t>
  </si>
  <si>
    <t>K. Mundy</t>
  </si>
  <si>
    <t>I. Opie</t>
  </si>
  <si>
    <t>K. Hopkins</t>
  </si>
  <si>
    <t>R. Paige</t>
  </si>
  <si>
    <t>Wantage</t>
  </si>
  <si>
    <t>C. Carson</t>
  </si>
  <si>
    <t>E. Lawry</t>
  </si>
  <si>
    <t>J. Cooke</t>
  </si>
  <si>
    <t>F. Edwards</t>
  </si>
  <si>
    <t>D. Higginbottom</t>
  </si>
  <si>
    <t>Avg of declared Avgs: 122.9</t>
  </si>
  <si>
    <t>Juniors</t>
  </si>
  <si>
    <t>Avg of declared Avgs: 158.6</t>
  </si>
  <si>
    <t>Seniors</t>
  </si>
  <si>
    <t>Avg of declared Avgs: 176.4</t>
  </si>
  <si>
    <t>Avg of declared Avgs: 168.3</t>
  </si>
  <si>
    <t>Avg of declared Avgs: 161.9</t>
  </si>
  <si>
    <t>Avg of declared Avgs: 153.8</t>
  </si>
  <si>
    <t>Avg of declared Avgs: 140.2</t>
  </si>
  <si>
    <t>1 Alloa</t>
  </si>
  <si>
    <t>2 Balerno &amp; Currie A</t>
  </si>
  <si>
    <t>3 Crewe A</t>
  </si>
  <si>
    <t>4 Penzance A</t>
  </si>
  <si>
    <t>5 Preston Grasshoppers</t>
  </si>
  <si>
    <t>6 Sutton Coldfield</t>
  </si>
  <si>
    <t>v</t>
  </si>
  <si>
    <t>Avg of declared Avgs: 521.8</t>
  </si>
  <si>
    <t>1 Balerno &amp; Currie B</t>
  </si>
  <si>
    <t>2 Blackpool</t>
  </si>
  <si>
    <t>3 Bury</t>
  </si>
  <si>
    <t>4 Dumbarton</t>
  </si>
  <si>
    <t>5 Keswick</t>
  </si>
  <si>
    <t>6 Vickers</t>
  </si>
  <si>
    <t>Avg of declared Avgs: 488.5</t>
  </si>
  <si>
    <t>1 Balerno &amp; Currie C</t>
  </si>
  <si>
    <t>2 Crewe B</t>
  </si>
  <si>
    <t>3 Goodyear</t>
  </si>
  <si>
    <t>4 Leek</t>
  </si>
  <si>
    <t>5 Penzance B</t>
  </si>
  <si>
    <t>6 Workington</t>
  </si>
  <si>
    <t>Avg of declared Avgs: 450.0</t>
  </si>
  <si>
    <t>B. Moat</t>
  </si>
  <si>
    <t>C. Burn</t>
  </si>
  <si>
    <t>D. Smith</t>
  </si>
  <si>
    <t>Darlington RA</t>
  </si>
  <si>
    <t>C. Roads</t>
  </si>
  <si>
    <t>Glevum</t>
  </si>
  <si>
    <t>N. Hayes</t>
  </si>
  <si>
    <t>S. Davis</t>
  </si>
  <si>
    <t>Old Silhillians</t>
  </si>
  <si>
    <t>H. Shorrock</t>
  </si>
  <si>
    <t>Avg of declared Avgs: 185.2</t>
  </si>
  <si>
    <t>R. Thomas</t>
  </si>
  <si>
    <t>C. Jefferies</t>
  </si>
  <si>
    <t>D. Wilkins</t>
  </si>
  <si>
    <t>E. Hatcher</t>
  </si>
  <si>
    <t>D. Boyton</t>
  </si>
  <si>
    <t>Court Riverside</t>
  </si>
  <si>
    <t>Avg of declared Avgs: 178.2</t>
  </si>
  <si>
    <t>I. Fletcher</t>
  </si>
  <si>
    <t>East Antrim</t>
  </si>
  <si>
    <t>M. Bowen</t>
  </si>
  <si>
    <t>G. Cox</t>
  </si>
  <si>
    <t>M. McGoldrick</t>
  </si>
  <si>
    <t>P. Pay</t>
  </si>
  <si>
    <t>I. Stevenson</t>
  </si>
  <si>
    <t>G. Law</t>
  </si>
  <si>
    <t>P. Seville</t>
  </si>
  <si>
    <t>Avg of declared Avgs: 172.8</t>
  </si>
  <si>
    <t>A. Trueick</t>
  </si>
  <si>
    <t>J. List</t>
  </si>
  <si>
    <t>S. Western</t>
  </si>
  <si>
    <t>G. Beak</t>
  </si>
  <si>
    <t>G. Garbutt</t>
  </si>
  <si>
    <t>G. Sowerby</t>
  </si>
  <si>
    <t>W. F. Hamilton</t>
  </si>
  <si>
    <t>D. Parker</t>
  </si>
  <si>
    <t>Avg of declared Avgs: 165.3</t>
  </si>
  <si>
    <t>P. Webb</t>
  </si>
  <si>
    <t>W. Wells</t>
  </si>
  <si>
    <t>G. Clifford</t>
  </si>
  <si>
    <t>K. Bainbridge</t>
  </si>
  <si>
    <t>C. Milford</t>
  </si>
  <si>
    <t>M. Bailey</t>
  </si>
  <si>
    <t>D. Heaton</t>
  </si>
  <si>
    <t>Callander</t>
  </si>
  <si>
    <t>S. Holmes</t>
  </si>
  <si>
    <t>Avg of declared Avgs: 147.4</t>
  </si>
  <si>
    <t>Avg of declared Avgs: 184.1</t>
  </si>
  <si>
    <t>Avg of declared Avgs: 173.9</t>
  </si>
  <si>
    <t>Avg of declared Avgs: 150.4</t>
  </si>
  <si>
    <t>N. Calder</t>
  </si>
  <si>
    <t>CSSC (Rosyth)</t>
  </si>
  <si>
    <t>Avg of declared Avgs: 163.0</t>
  </si>
  <si>
    <t>A. Lees</t>
  </si>
  <si>
    <t>R. Townsend</t>
  </si>
  <si>
    <t>D. Burn</t>
  </si>
  <si>
    <t>R. Lambert</t>
  </si>
  <si>
    <t>R. Campbell</t>
  </si>
  <si>
    <t>E. Flowerdew</t>
  </si>
  <si>
    <t>D. Sejdiu</t>
  </si>
  <si>
    <t>R. Law</t>
  </si>
  <si>
    <t>Avg of declared Avgs: 190.5</t>
  </si>
  <si>
    <t>T. Aldous</t>
  </si>
  <si>
    <t>N. Smith</t>
  </si>
  <si>
    <t>D. M. Carter</t>
  </si>
  <si>
    <t>C. Morris</t>
  </si>
  <si>
    <t>A. Dalton</t>
  </si>
  <si>
    <t>P. Boothroyd</t>
  </si>
  <si>
    <t>P. Barker</t>
  </si>
  <si>
    <t>K. Stewart-Philp</t>
  </si>
  <si>
    <t>Avg of declared Avgs: 178.7</t>
  </si>
  <si>
    <t>C. Peyton</t>
  </si>
  <si>
    <t>M. Tamosauskaite</t>
  </si>
  <si>
    <t>R. Bharaj</t>
  </si>
  <si>
    <t>S. Broadbent</t>
  </si>
  <si>
    <t>T. Eddison</t>
  </si>
  <si>
    <t>I. Simpkins</t>
  </si>
  <si>
    <t>C. Reilly</t>
  </si>
  <si>
    <t>J. Cui</t>
  </si>
  <si>
    <t>A. Bharaj</t>
  </si>
  <si>
    <t>I. Richards</t>
  </si>
  <si>
    <t>K. Pickett</t>
  </si>
  <si>
    <t>J. Bennett</t>
  </si>
  <si>
    <t>N. Avis</t>
  </si>
  <si>
    <t>K. Robinson</t>
  </si>
  <si>
    <t>J. Stevens</t>
  </si>
  <si>
    <t>Avg of declared Avgs: 157.4</t>
  </si>
  <si>
    <t>A. Di Domenico</t>
  </si>
  <si>
    <t>I. Penhaligon</t>
  </si>
  <si>
    <t>V. Poulopoulos</t>
  </si>
  <si>
    <t>S. Davison</t>
  </si>
  <si>
    <t>Z. Griffiths</t>
  </si>
  <si>
    <t>D. Little</t>
  </si>
  <si>
    <t>C. Jones</t>
  </si>
  <si>
    <t>D. Holovchuck</t>
  </si>
  <si>
    <t>Avg of declared Avgs: 147.8</t>
  </si>
  <si>
    <t>A. Barr</t>
  </si>
  <si>
    <t>O. Duke</t>
  </si>
  <si>
    <t>R. Dougall</t>
  </si>
  <si>
    <t>I. Scott</t>
  </si>
  <si>
    <t>I. Stewart-Philp</t>
  </si>
  <si>
    <t>Avg of declared Avgs: 135.9</t>
  </si>
  <si>
    <t>R. Farrukh</t>
  </si>
  <si>
    <t>C. Gunns</t>
  </si>
  <si>
    <t>W. Burton</t>
  </si>
  <si>
    <t>Avg of declared Avgs: 113.7</t>
  </si>
  <si>
    <t>Avg of declared Avgs: 185.9</t>
  </si>
  <si>
    <t>Avg of declared Avgs: 155.3</t>
  </si>
  <si>
    <t>Avg of declared Avgs: 173.0</t>
  </si>
  <si>
    <t>Avg of declared Avgs: 133.9</t>
  </si>
  <si>
    <t>1 Balerno &amp; Currie</t>
  </si>
  <si>
    <t>2 Crewe</t>
  </si>
  <si>
    <t>3 Norwich City</t>
  </si>
  <si>
    <t>4 Sutton Coldfield</t>
  </si>
  <si>
    <t>5 Bogey476</t>
  </si>
  <si>
    <t>6 BYE</t>
  </si>
  <si>
    <t>R. Bain</t>
  </si>
  <si>
    <t>Avg of declared Avgs: 506.4</t>
  </si>
  <si>
    <t>J. Hasthorpe</t>
  </si>
  <si>
    <t>Avg of declared Avgs: 185.3</t>
  </si>
  <si>
    <t>R. Darwen</t>
  </si>
  <si>
    <t>B. C. Pont</t>
  </si>
  <si>
    <t>K. Kuzmanoska</t>
  </si>
  <si>
    <t>Avg of declared Avgs: 169.7</t>
  </si>
  <si>
    <t>A. Brown</t>
  </si>
  <si>
    <t>J. Elstob</t>
  </si>
  <si>
    <t>J. Cogger</t>
  </si>
  <si>
    <t>H. Glover</t>
  </si>
  <si>
    <t>K. Johns</t>
  </si>
  <si>
    <t>M. Nash</t>
  </si>
  <si>
    <t>Avg of declared Avgs: 149.5</t>
  </si>
  <si>
    <t>Avg of declared Avgs: 185.7</t>
  </si>
  <si>
    <t>Avg of declared Avgs: 166.5</t>
  </si>
  <si>
    <t>C. Lockwood</t>
  </si>
  <si>
    <t>J. Ward</t>
  </si>
  <si>
    <t>Avg of declared Avgs: 172.5</t>
  </si>
  <si>
    <t>O. Fallon</t>
  </si>
  <si>
    <t>T. Osborne</t>
  </si>
  <si>
    <t>Avg of declared Avgs: 158.7</t>
  </si>
  <si>
    <t>P. Cox</t>
  </si>
  <si>
    <t>C. Jeffries</t>
  </si>
  <si>
    <t>C. Clark</t>
  </si>
  <si>
    <t>Avg of declared Avgs: 139.9</t>
  </si>
  <si>
    <t>A. German</t>
  </si>
  <si>
    <t>R. Price</t>
  </si>
  <si>
    <t>J. Elliott</t>
  </si>
  <si>
    <t>T. Earnshaw</t>
  </si>
  <si>
    <t>Avg of declared Avgs: 117.5</t>
  </si>
  <si>
    <t>Avg of declared Avgs: 160.4</t>
  </si>
  <si>
    <t>K. Stockham</t>
  </si>
  <si>
    <t>D. Philips</t>
  </si>
  <si>
    <t>Market Drayton</t>
  </si>
  <si>
    <t>C. Dean</t>
  </si>
  <si>
    <t>Sunderland</t>
  </si>
  <si>
    <t>J. Field</t>
  </si>
  <si>
    <t>A. Carson</t>
  </si>
  <si>
    <t>D. Wells</t>
  </si>
  <si>
    <t>Morecambe</t>
  </si>
  <si>
    <t>S. Thomas</t>
  </si>
  <si>
    <t>Avg of declared Avgs: 198.7</t>
  </si>
  <si>
    <t>D. Worthington</t>
  </si>
  <si>
    <t>N. Veitch</t>
  </si>
  <si>
    <t>M. Hryniw</t>
  </si>
  <si>
    <t>J. Bernardes</t>
  </si>
  <si>
    <t>G. Turner</t>
  </si>
  <si>
    <t>M. Carter</t>
  </si>
  <si>
    <t>Hensall</t>
  </si>
  <si>
    <t>P. Tyler</t>
  </si>
  <si>
    <t>T. Davies</t>
  </si>
  <si>
    <t>GEC Coventry</t>
  </si>
  <si>
    <t>M. Eyles</t>
  </si>
  <si>
    <t>Avg of declared Avgs: 197.4</t>
  </si>
  <si>
    <t>T. Errington</t>
  </si>
  <si>
    <t>D. Caffrey</t>
  </si>
  <si>
    <t>A. Duncan</t>
  </si>
  <si>
    <t>Ballymena</t>
  </si>
  <si>
    <t>N. Pilling</t>
  </si>
  <si>
    <t>J. Parkes</t>
  </si>
  <si>
    <t>S. Shepherd</t>
  </si>
  <si>
    <t>R. Cantello</t>
  </si>
  <si>
    <t>Avg of declared Avgs: 195.9</t>
  </si>
  <si>
    <t>W. Faulkner</t>
  </si>
  <si>
    <t>J. Blaney</t>
  </si>
  <si>
    <t>K. Hancock</t>
  </si>
  <si>
    <t>K. Petrie</t>
  </si>
  <si>
    <t>N. Ramsey</t>
  </si>
  <si>
    <t>A. Craythorne</t>
  </si>
  <si>
    <t>C. Williams</t>
  </si>
  <si>
    <t>H. Ayre</t>
  </si>
  <si>
    <t>S. Anderson</t>
  </si>
  <si>
    <t>Avg of declared Avgs: 194.6</t>
  </si>
  <si>
    <t>M. Richardson</t>
  </si>
  <si>
    <t>I. MacFarlane</t>
  </si>
  <si>
    <t>J. McLaughlin</t>
  </si>
  <si>
    <t>D. Love</t>
  </si>
  <si>
    <t>K. Knowles</t>
  </si>
  <si>
    <t>D. Ford</t>
  </si>
  <si>
    <t>P. Cole</t>
  </si>
  <si>
    <t>L. Rackley</t>
  </si>
  <si>
    <t>Felton</t>
  </si>
  <si>
    <t>S. George</t>
  </si>
  <si>
    <t>Ross on Wye</t>
  </si>
  <si>
    <t>Avg of declared Avgs: 192.1</t>
  </si>
  <si>
    <t xml:space="preserve">  Decimals are the X-bull counts.</t>
  </si>
  <si>
    <t>T. Langford</t>
  </si>
  <si>
    <t>C. Date</t>
  </si>
  <si>
    <t>R. Oliphant</t>
  </si>
  <si>
    <t>Golden Valley</t>
  </si>
  <si>
    <t>D. Brown</t>
  </si>
  <si>
    <t>I. Braithwaite</t>
  </si>
  <si>
    <t>M. King</t>
  </si>
  <si>
    <t>P. Ross</t>
  </si>
  <si>
    <t>R. Ward</t>
  </si>
  <si>
    <t>P. Kilpin</t>
  </si>
  <si>
    <t>Avg of declared Avgs: 190.4</t>
  </si>
  <si>
    <t>D. Luker</t>
  </si>
  <si>
    <t>S. Jordan</t>
  </si>
  <si>
    <t>M. Phillips</t>
  </si>
  <si>
    <t>J. Chouler</t>
  </si>
  <si>
    <t>R. Davies</t>
  </si>
  <si>
    <t>D. Yard</t>
  </si>
  <si>
    <t>C. McCaughey</t>
  </si>
  <si>
    <t>Avg of declared Avgs: 189.4</t>
  </si>
  <si>
    <t>N. Twilley</t>
  </si>
  <si>
    <t>M. Grifdfiths</t>
  </si>
  <si>
    <t>A. Twilley</t>
  </si>
  <si>
    <t>M. Greenwood</t>
  </si>
  <si>
    <t>L. Langford</t>
  </si>
  <si>
    <t>C. Meriman</t>
  </si>
  <si>
    <t>Derby</t>
  </si>
  <si>
    <t>C. McCaffrey</t>
  </si>
  <si>
    <t>Avg of declared Avgs: 188.1</t>
  </si>
  <si>
    <t>K. Garnham</t>
  </si>
  <si>
    <t>J. Wigley</t>
  </si>
  <si>
    <t>S. Garnham</t>
  </si>
  <si>
    <t>N. Roche</t>
  </si>
  <si>
    <t>K. Smith</t>
  </si>
  <si>
    <t>J. Bulmer</t>
  </si>
  <si>
    <t>R. Randall</t>
  </si>
  <si>
    <t>Avg of declared Avgs: 183.0</t>
  </si>
  <si>
    <t>A. Higgins</t>
  </si>
  <si>
    <t>T. McCaffrey</t>
  </si>
  <si>
    <t>A. West</t>
  </si>
  <si>
    <t>D. Hadley</t>
  </si>
  <si>
    <t>A. Booker</t>
  </si>
  <si>
    <t>S. Booker</t>
  </si>
  <si>
    <t>J. Thomas</t>
  </si>
  <si>
    <t>Avg of declared Avgs: 167.0</t>
  </si>
  <si>
    <t>Avg of declared Avgs: 196.3</t>
  </si>
  <si>
    <t>Avg of declared Avgs: 188.6</t>
  </si>
  <si>
    <t>1 GEC Coventry</t>
  </si>
  <si>
    <t>2 Penrhiwpal A</t>
  </si>
  <si>
    <t>3 Sunderland A</t>
  </si>
  <si>
    <t>4 Sunderland B</t>
  </si>
  <si>
    <t>5 Sunderland C</t>
  </si>
  <si>
    <t>6 Bogey578</t>
  </si>
  <si>
    <t>Avg of declared Avgs: 584.0</t>
  </si>
  <si>
    <t>1 Penrhiwpal B</t>
  </si>
  <si>
    <t>2 Penrhiwpal C</t>
  </si>
  <si>
    <t>3 Penrhiwpal D</t>
  </si>
  <si>
    <t>4 Penrhiwpal E</t>
  </si>
  <si>
    <t>5 Bogey548</t>
  </si>
  <si>
    <t>Avg of declared Avgs: 557.0</t>
  </si>
  <si>
    <t>M. Bell</t>
  </si>
  <si>
    <t>York RI</t>
  </si>
  <si>
    <t>Avg of declared Avgs: 196.9</t>
  </si>
  <si>
    <t>R. Matthews</t>
  </si>
  <si>
    <t>S. Slevin</t>
  </si>
  <si>
    <t>S. J. Walker</t>
  </si>
  <si>
    <t>W. Jenkins</t>
  </si>
  <si>
    <t>Avg of declared Avgs: 195.0</t>
  </si>
  <si>
    <t>A. Blake</t>
  </si>
  <si>
    <t>Avg of declared Avgs: 194.0</t>
  </si>
  <si>
    <t>I. Waghorn</t>
  </si>
  <si>
    <t>K. O'Keefe</t>
  </si>
  <si>
    <t>R. Birchall</t>
  </si>
  <si>
    <t>N. Allatt</t>
  </si>
  <si>
    <t>S. McCutcheon</t>
  </si>
  <si>
    <t>Avg of declared Avgs: 192.4</t>
  </si>
  <si>
    <t>R. Jones</t>
  </si>
  <si>
    <t>A. Cooper</t>
  </si>
  <si>
    <t>C. Tawse</t>
  </si>
  <si>
    <t>P. Watson</t>
  </si>
  <si>
    <t>D. Wiseman</t>
  </si>
  <si>
    <t>B. Gillatt</t>
  </si>
  <si>
    <t>Avg of declared Avgs: 191.5</t>
  </si>
  <si>
    <t>M. Felton</t>
  </si>
  <si>
    <t>M. Mallinson</t>
  </si>
  <si>
    <t>M. Bensberg</t>
  </si>
  <si>
    <t>J. Richardson</t>
  </si>
  <si>
    <t>I. Bruce</t>
  </si>
  <si>
    <t>A. Green</t>
  </si>
  <si>
    <t>Avg of declared Avgs: 188.4</t>
  </si>
  <si>
    <t>M. Griffiths</t>
  </si>
  <si>
    <t>A. Ashford</t>
  </si>
  <si>
    <t>N. Bylo</t>
  </si>
  <si>
    <t>B. Gilbey</t>
  </si>
  <si>
    <t>B. Blake</t>
  </si>
  <si>
    <t>H. Hampshire</t>
  </si>
  <si>
    <t>Avg of declared Avgs: 180.8</t>
  </si>
  <si>
    <t>Avg of declared Avgs: 195.4</t>
  </si>
  <si>
    <t>Avg of declared Avgs: 189.3</t>
  </si>
  <si>
    <t>5 York RI A</t>
  </si>
  <si>
    <t>6 Bogey585</t>
  </si>
  <si>
    <t>Avg of declared Avgs: 585.2</t>
  </si>
  <si>
    <t>1 Felton</t>
  </si>
  <si>
    <t>2 Penrhiwpal B</t>
  </si>
  <si>
    <t>3 York RI B</t>
  </si>
  <si>
    <t>4 York RI C</t>
  </si>
  <si>
    <t>5 York RI D</t>
  </si>
  <si>
    <t>6 Bogey564</t>
  </si>
  <si>
    <t>Avg of declared Avgs: 568.7</t>
  </si>
  <si>
    <t>M. Garbett</t>
  </si>
  <si>
    <t>H. Angelinetta</t>
  </si>
  <si>
    <t>Shebbear</t>
  </si>
  <si>
    <t>G. Munce</t>
  </si>
  <si>
    <t>S. Found</t>
  </si>
  <si>
    <t>I. Asplen</t>
  </si>
  <si>
    <t>Furness Marksmen</t>
  </si>
  <si>
    <t>S. Davies</t>
  </si>
  <si>
    <t>Avg of declared Avgs: 198.6</t>
  </si>
  <si>
    <t>T. Gallacher</t>
  </si>
  <si>
    <t>Dechmont</t>
  </si>
  <si>
    <t>A. Fawcett</t>
  </si>
  <si>
    <t>D. McErlain</t>
  </si>
  <si>
    <t>Llantrisant &amp; Cardiff</t>
  </si>
  <si>
    <t>P. Francis</t>
  </si>
  <si>
    <t>Paige. Sambells</t>
  </si>
  <si>
    <t>Avg of declared Avgs: 197.6</t>
  </si>
  <si>
    <t>Phil. Sambells</t>
  </si>
  <si>
    <t>W. Snaith</t>
  </si>
  <si>
    <t>M. Burke</t>
  </si>
  <si>
    <t>R. Robertson</t>
  </si>
  <si>
    <t>N. Robinson</t>
  </si>
  <si>
    <t>A. Dewsnip</t>
  </si>
  <si>
    <t>P. Shaw</t>
  </si>
  <si>
    <t>Avg of declared Avgs: 197.0</t>
  </si>
  <si>
    <t>A. Roberts</t>
  </si>
  <si>
    <t>P. Medlin</t>
  </si>
  <si>
    <t>J. Pearson</t>
  </si>
  <si>
    <t>K. Morley</t>
  </si>
  <si>
    <t>J. Perrins</t>
  </si>
  <si>
    <t>G. Boyer</t>
  </si>
  <si>
    <t>Avg of declared Avgs: 196.4</t>
  </si>
  <si>
    <t>N. Webster</t>
  </si>
  <si>
    <t>C. Found</t>
  </si>
  <si>
    <t>L. Cassell</t>
  </si>
  <si>
    <t>G. Waddell</t>
  </si>
  <si>
    <t>W. Williams</t>
  </si>
  <si>
    <t>J. Rogers</t>
  </si>
  <si>
    <t>K. Powers</t>
  </si>
  <si>
    <t>Avg of declared Avgs: 195.6</t>
  </si>
  <si>
    <t>D. Mair</t>
  </si>
  <si>
    <t>S. James</t>
  </si>
  <si>
    <t>B. Cassell</t>
  </si>
  <si>
    <t>N. Carter</t>
  </si>
  <si>
    <t>C. Dunbar-Hesler</t>
  </si>
  <si>
    <t>P. Barnard</t>
  </si>
  <si>
    <t>Avg of declared Avgs: 194.7</t>
  </si>
  <si>
    <t>V. Chapman</t>
  </si>
  <si>
    <t>M. Gleaves</t>
  </si>
  <si>
    <t>S. Glen</t>
  </si>
  <si>
    <t>L. Jones</t>
  </si>
  <si>
    <t>Avg of declared Avgs: 193.7</t>
  </si>
  <si>
    <t>S. Tinker</t>
  </si>
  <si>
    <t>S. Dodds</t>
  </si>
  <si>
    <t>Scotton &amp; Farnham</t>
  </si>
  <si>
    <t>K. Perrins</t>
  </si>
  <si>
    <t>A. Rigg</t>
  </si>
  <si>
    <t>D. Pargetor</t>
  </si>
  <si>
    <t>P. Bosten</t>
  </si>
  <si>
    <t>K. Mullen</t>
  </si>
  <si>
    <t>Z. Green</t>
  </si>
  <si>
    <t>R. Carey</t>
  </si>
  <si>
    <t>Avg of declared Avgs: 192.3</t>
  </si>
  <si>
    <t>A. Kitching</t>
  </si>
  <si>
    <t>D. Mellor</t>
  </si>
  <si>
    <t>B. Ingram</t>
  </si>
  <si>
    <t>Worplesdon</t>
  </si>
  <si>
    <t>C. Clifford</t>
  </si>
  <si>
    <t>R. Richardson</t>
  </si>
  <si>
    <t>R. Bird</t>
  </si>
  <si>
    <t>J. Mingo</t>
  </si>
  <si>
    <t>Avg of declared Avgs: 191.2</t>
  </si>
  <si>
    <t>M. Jones</t>
  </si>
  <si>
    <t>G. Dunn</t>
  </si>
  <si>
    <t>E. Bulled</t>
  </si>
  <si>
    <t>W. Ferris</t>
  </si>
  <si>
    <t>J. Penhaligon</t>
  </si>
  <si>
    <t>R. Quarmby</t>
  </si>
  <si>
    <t>R. Gaunt</t>
  </si>
  <si>
    <t>M. R. Burns</t>
  </si>
  <si>
    <t>Avg of declared Avgs: 190.2</t>
  </si>
  <si>
    <t>J. Rawnsley</t>
  </si>
  <si>
    <t>M. A. Burns</t>
  </si>
  <si>
    <t>F. Perkins</t>
  </si>
  <si>
    <t>C. Salisbury</t>
  </si>
  <si>
    <t>R. Chisem</t>
  </si>
  <si>
    <t>Avg of declared Avgs: 188.2</t>
  </si>
  <si>
    <t>S. Eardley</t>
  </si>
  <si>
    <t>D. Mills</t>
  </si>
  <si>
    <t>T. Cockett</t>
  </si>
  <si>
    <t>A. Hodgson</t>
  </si>
  <si>
    <t>R. Allen</t>
  </si>
  <si>
    <t>R. MacAleese</t>
  </si>
  <si>
    <t>K. Gainford</t>
  </si>
  <si>
    <t>Avg of declared Avgs: 186.0</t>
  </si>
  <si>
    <t>T. Foch-Gatrell</t>
  </si>
  <si>
    <t>M. Whiting</t>
  </si>
  <si>
    <t>M. Pearson</t>
  </si>
  <si>
    <t>S. Duckworh</t>
  </si>
  <si>
    <t>J. Pargetor</t>
  </si>
  <si>
    <t>P. Ingram</t>
  </si>
  <si>
    <t>T. Halpin</t>
  </si>
  <si>
    <t>M. Leese</t>
  </si>
  <si>
    <t>Avg of declared Avgs: 184.3</t>
  </si>
  <si>
    <t>H. Holland</t>
  </si>
  <si>
    <t>B. Leese</t>
  </si>
  <si>
    <t>K. Hutchinson</t>
  </si>
  <si>
    <t>A. Williams</t>
  </si>
  <si>
    <t>C. L. Beardsley</t>
  </si>
  <si>
    <t>R. Cotter</t>
  </si>
  <si>
    <t>A. Nokes</t>
  </si>
  <si>
    <t>Avg of declared Avgs: 182.4</t>
  </si>
  <si>
    <t>A. La. Rosa</t>
  </si>
  <si>
    <t>S. Absolom</t>
  </si>
  <si>
    <t>I. Johnston</t>
  </si>
  <si>
    <t>T. Horsfall</t>
  </si>
  <si>
    <t>M. Stanley</t>
  </si>
  <si>
    <t>A. Zubovas</t>
  </si>
  <si>
    <t>R. Gough</t>
  </si>
  <si>
    <t>D. Green</t>
  </si>
  <si>
    <t>M. Tansey</t>
  </si>
  <si>
    <t>M. Rogers</t>
  </si>
  <si>
    <t>D. Evans</t>
  </si>
  <si>
    <t>A. Simpkin</t>
  </si>
  <si>
    <t>I. Berridge</t>
  </si>
  <si>
    <t>Avg of declared Avgs: 163.8</t>
  </si>
  <si>
    <t>Avg of declared Avgs: 198.3</t>
  </si>
  <si>
    <t>Avg of declared Avgs: 194.5</t>
  </si>
  <si>
    <t>Avg of declared Avgs: 189.9</t>
  </si>
  <si>
    <t>Avg of declared Avgs: 179.9</t>
  </si>
  <si>
    <t>1 Bury</t>
  </si>
  <si>
    <t>2 Furness Marksmen A</t>
  </si>
  <si>
    <t>4 Sutton Coldfield A</t>
  </si>
  <si>
    <t>5 Sutton Coldfield B</t>
  </si>
  <si>
    <t>6 York RI</t>
  </si>
  <si>
    <t>Avg of declared Avgs: 588.0</t>
  </si>
  <si>
    <t>1 Furness Marksmen B</t>
  </si>
  <si>
    <t>2 GEC Coventry</t>
  </si>
  <si>
    <t>3 Golden Valley</t>
  </si>
  <si>
    <t>4 Goodyear</t>
  </si>
  <si>
    <t>6 Sunderland B</t>
  </si>
  <si>
    <t>Avg of declared Avgs: 569.0</t>
  </si>
  <si>
    <t>R. Anderson</t>
  </si>
  <si>
    <t>G. Meadows</t>
  </si>
  <si>
    <t>I. Henderson</t>
  </si>
  <si>
    <t>S. Andrews</t>
  </si>
  <si>
    <t>M. Sisson</t>
  </si>
  <si>
    <t>Avg of declared Avgs: 199.3</t>
  </si>
  <si>
    <t>N. Steele</t>
  </si>
  <si>
    <t>Lanark</t>
  </si>
  <si>
    <t>I. Devoy</t>
  </si>
  <si>
    <t>M. Newbold</t>
  </si>
  <si>
    <t>R. Cliffe</t>
  </si>
  <si>
    <t>Bolton</t>
  </si>
  <si>
    <t>Avg of declared Avgs: 198.5</t>
  </si>
  <si>
    <t>I. Beattie</t>
  </si>
  <si>
    <t>Watsonians</t>
  </si>
  <si>
    <t>K. Pay</t>
  </si>
  <si>
    <t>A. Cook</t>
  </si>
  <si>
    <t>K. Pyecroft</t>
  </si>
  <si>
    <t>R. Mingo</t>
  </si>
  <si>
    <t>R. Williams</t>
  </si>
  <si>
    <t>S. Worthington</t>
  </si>
  <si>
    <t>Avg of declared Avgs: 198.1</t>
  </si>
  <si>
    <t>R. N. Bancroft</t>
  </si>
  <si>
    <t>A. Beck</t>
  </si>
  <si>
    <t>D. Henderson</t>
  </si>
  <si>
    <t>J. Harris</t>
  </si>
  <si>
    <t>M. Ruberry</t>
  </si>
  <si>
    <t>G. Nock</t>
  </si>
  <si>
    <t>Avg of declared Avgs: 197.7</t>
  </si>
  <si>
    <t>A. Foy</t>
  </si>
  <si>
    <t>R. Ford</t>
  </si>
  <si>
    <t>H. Doyle</t>
  </si>
  <si>
    <t>P. Lawrence</t>
  </si>
  <si>
    <t>A. Black</t>
  </si>
  <si>
    <t>A. Jones</t>
  </si>
  <si>
    <t>D. Simmonds</t>
  </si>
  <si>
    <t>P. Kolazinsky</t>
  </si>
  <si>
    <t>C. Meadows</t>
  </si>
  <si>
    <t>Avg of declared Avgs: 197.1</t>
  </si>
  <si>
    <t>A. Ritson</t>
  </si>
  <si>
    <t>R. Aitken</t>
  </si>
  <si>
    <t>B. Glass</t>
  </si>
  <si>
    <t>M. Hyrniw</t>
  </si>
  <si>
    <t>E. Purcell</t>
  </si>
  <si>
    <t>J. Wood</t>
  </si>
  <si>
    <t>Avg of declared Avgs: 196.7</t>
  </si>
  <si>
    <t>P. Mitchell</t>
  </si>
  <si>
    <t>S. Brady</t>
  </si>
  <si>
    <t>I. McFarlane</t>
  </si>
  <si>
    <t>M. Harlow</t>
  </si>
  <si>
    <t>D. Gorgon</t>
  </si>
  <si>
    <t>S. Wigham</t>
  </si>
  <si>
    <t>K. Mepham</t>
  </si>
  <si>
    <t>D. Ziomkowski</t>
  </si>
  <si>
    <t>G. Travers</t>
  </si>
  <si>
    <t>J. Ashdown</t>
  </si>
  <si>
    <t>S. McLaughlin</t>
  </si>
  <si>
    <t>M. Valentine</t>
  </si>
  <si>
    <t>B. Faulkner</t>
  </si>
  <si>
    <t>D. Anderton</t>
  </si>
  <si>
    <t>Avg of declared Avgs: 196.2</t>
  </si>
  <si>
    <t>Z. Overend</t>
  </si>
  <si>
    <t>P. Sewell</t>
  </si>
  <si>
    <t>W. Doyle</t>
  </si>
  <si>
    <t>J. Goddard</t>
  </si>
  <si>
    <t>B. Shadbolt</t>
  </si>
  <si>
    <t>J. Bryce</t>
  </si>
  <si>
    <t>S. Clarkson</t>
  </si>
  <si>
    <t>S. Hutchins</t>
  </si>
  <si>
    <t>C. Harris</t>
  </si>
  <si>
    <t>G. Jones</t>
  </si>
  <si>
    <t>S. Marsland</t>
  </si>
  <si>
    <t>I. Dean</t>
  </si>
  <si>
    <t>F. Stallard</t>
  </si>
  <si>
    <t>Avg of declared Avgs: 195.3</t>
  </si>
  <si>
    <t>G. Stewart</t>
  </si>
  <si>
    <t>A. McCusker</t>
  </si>
  <si>
    <t>P. Bryan</t>
  </si>
  <si>
    <t>T. Sparrow</t>
  </si>
  <si>
    <t>R. Kennedy</t>
  </si>
  <si>
    <t>W. Taylor</t>
  </si>
  <si>
    <t>J. Callis</t>
  </si>
  <si>
    <t>J. Moore</t>
  </si>
  <si>
    <t>Avg of declared Avgs: 194.9</t>
  </si>
  <si>
    <t>G. Harris</t>
  </si>
  <si>
    <t>P. McCusker</t>
  </si>
  <si>
    <t>B. Thomson</t>
  </si>
  <si>
    <t>S. Sutton</t>
  </si>
  <si>
    <t>A. Monks</t>
  </si>
  <si>
    <t>R. Treggiden</t>
  </si>
  <si>
    <t>I. Kemp</t>
  </si>
  <si>
    <t>J. Watson</t>
  </si>
  <si>
    <t>S. Gillam</t>
  </si>
  <si>
    <t>Avg of declared Avgs: 194.4</t>
  </si>
  <si>
    <t>J. Cook</t>
  </si>
  <si>
    <t>H. Murray</t>
  </si>
  <si>
    <t>M. Rowan</t>
  </si>
  <si>
    <t>B. Rayner</t>
  </si>
  <si>
    <t>J. Ambrus</t>
  </si>
  <si>
    <t>S. Russell</t>
  </si>
  <si>
    <t>Avg of declared Avgs: 193.9</t>
  </si>
  <si>
    <t>N. Wood</t>
  </si>
  <si>
    <t>G. McDougall</t>
  </si>
  <si>
    <t>P. Burton</t>
  </si>
  <si>
    <t>R. Moffett</t>
  </si>
  <si>
    <t>D. Allwright</t>
  </si>
  <si>
    <t>O. Bamforth</t>
  </si>
  <si>
    <t>Avg of declared Avgs: 193.3</t>
  </si>
  <si>
    <t>R. Wood</t>
  </si>
  <si>
    <t>E. Coats</t>
  </si>
  <si>
    <t>R. Parkinson</t>
  </si>
  <si>
    <t>C. Murnin</t>
  </si>
  <si>
    <t>P. Temple</t>
  </si>
  <si>
    <t>S. Cushing</t>
  </si>
  <si>
    <t>G. Lees</t>
  </si>
  <si>
    <t>D. Monk</t>
  </si>
  <si>
    <t>Avg of declared Avgs: 192.6</t>
  </si>
  <si>
    <t>A. Mason</t>
  </si>
  <si>
    <t>O. Dimech</t>
  </si>
  <si>
    <t>J. Ogden</t>
  </si>
  <si>
    <t>C. Simpson</t>
  </si>
  <si>
    <t>N. Sennett</t>
  </si>
  <si>
    <t>Avg of declared Avgs: 191.9</t>
  </si>
  <si>
    <t>P. Holland</t>
  </si>
  <si>
    <t>M. Temple</t>
  </si>
  <si>
    <t>J. Davis</t>
  </si>
  <si>
    <t>M. Keating</t>
  </si>
  <si>
    <t>S. Vincent</t>
  </si>
  <si>
    <t>J. Swan</t>
  </si>
  <si>
    <t>Avg of declared Avgs: 191.4</t>
  </si>
  <si>
    <t>Division Nineteen</t>
  </si>
  <si>
    <t>L. Valentine</t>
  </si>
  <si>
    <t>M. Butchart</t>
  </si>
  <si>
    <t>Kinross &amp; Milnathort</t>
  </si>
  <si>
    <t>J. McDowall</t>
  </si>
  <si>
    <t>A. Mercer</t>
  </si>
  <si>
    <t>K. McGunigle</t>
  </si>
  <si>
    <t>D. King</t>
  </si>
  <si>
    <t>S. Baverstock</t>
  </si>
  <si>
    <t>T. Dimech</t>
  </si>
  <si>
    <t>Avg of declared Avgs: 190.6</t>
  </si>
  <si>
    <t>Division Twenty</t>
  </si>
  <si>
    <t>M. Evans</t>
  </si>
  <si>
    <t>A. Kelly</t>
  </si>
  <si>
    <t>M. Morris</t>
  </si>
  <si>
    <t>B. Kelly</t>
  </si>
  <si>
    <t>J. du Heaume</t>
  </si>
  <si>
    <t>B. Skelton</t>
  </si>
  <si>
    <t>T. Martin</t>
  </si>
  <si>
    <t>T. Baker</t>
  </si>
  <si>
    <t>S. Keating</t>
  </si>
  <si>
    <t>Division Twentyone</t>
  </si>
  <si>
    <t>G. Upton</t>
  </si>
  <si>
    <t>E. Pearce</t>
  </si>
  <si>
    <t>J. Bartlam</t>
  </si>
  <si>
    <t>M. Jamison</t>
  </si>
  <si>
    <t>D. Harlow</t>
  </si>
  <si>
    <t>I. Bradshaw</t>
  </si>
  <si>
    <t>N. Cowdrey</t>
  </si>
  <si>
    <t>B. Carson</t>
  </si>
  <si>
    <t>Avg of declared Avgs: 188.7</t>
  </si>
  <si>
    <t>Division Twentytwo</t>
  </si>
  <si>
    <t>P. James</t>
  </si>
  <si>
    <t>H. Burley</t>
  </si>
  <si>
    <t>I. Bradley</t>
  </si>
  <si>
    <t>J. Jablonski</t>
  </si>
  <si>
    <t>C. Davis</t>
  </si>
  <si>
    <t>F. Doggart</t>
  </si>
  <si>
    <t>J. Lytollis</t>
  </si>
  <si>
    <t>Avg of declared Avgs: 187.3</t>
  </si>
  <si>
    <t>Division Twentythree</t>
  </si>
  <si>
    <t>K. Blackmore</t>
  </si>
  <si>
    <t>S. Wright</t>
  </si>
  <si>
    <t>R. Pickering</t>
  </si>
  <si>
    <t>I. Davis</t>
  </si>
  <si>
    <t>P. Entwistle</t>
  </si>
  <si>
    <t>Avg of declared Avgs: 186.3</t>
  </si>
  <si>
    <t>Division Twentyfour</t>
  </si>
  <si>
    <t>S. Valentine</t>
  </si>
  <si>
    <t>C. Leadbitter</t>
  </si>
  <si>
    <t>M. Clegg</t>
  </si>
  <si>
    <t>G. Carson</t>
  </si>
  <si>
    <t>M. Cain</t>
  </si>
  <si>
    <t>A. Cutting</t>
  </si>
  <si>
    <t>A. Steele</t>
  </si>
  <si>
    <t>Division Twentyfive</t>
  </si>
  <si>
    <t>G. Shand</t>
  </si>
  <si>
    <t>S. Beech</t>
  </si>
  <si>
    <t>S. King</t>
  </si>
  <si>
    <t>L. Donelly</t>
  </si>
  <si>
    <t>P. Hooper</t>
  </si>
  <si>
    <t>A. Horsfall</t>
  </si>
  <si>
    <t>M. Turnbull</t>
  </si>
  <si>
    <t>C. Amos</t>
  </si>
  <si>
    <t>Avg of declared Avgs: 182.3</t>
  </si>
  <si>
    <t>Division Twentysix</t>
  </si>
  <si>
    <t>A. Nixon</t>
  </si>
  <si>
    <t>D. Mattinson</t>
  </si>
  <si>
    <t>M. Duckworth</t>
  </si>
  <si>
    <t>C. Gordon</t>
  </si>
  <si>
    <t>M. Walsh</t>
  </si>
  <si>
    <t>G. Kirrage</t>
  </si>
  <si>
    <t>C. Pickering</t>
  </si>
  <si>
    <t>R. Doggart</t>
  </si>
  <si>
    <t>Division Twentyseven</t>
  </si>
  <si>
    <t>C. Winsper</t>
  </si>
  <si>
    <t>G. Lyell</t>
  </si>
  <si>
    <t>D. Fenwick</t>
  </si>
  <si>
    <t>L. Rosace</t>
  </si>
  <si>
    <t>J. Hartley</t>
  </si>
  <si>
    <t>R. Richmond</t>
  </si>
  <si>
    <t>Avg of declared Avgs: 176.1</t>
  </si>
  <si>
    <t>Division Twentyeight</t>
  </si>
  <si>
    <t>C. Livingstone</t>
  </si>
  <si>
    <t>J. Meintjies</t>
  </si>
  <si>
    <t>J. Ewens</t>
  </si>
  <si>
    <t>M. Hubbard</t>
  </si>
  <si>
    <t>Kendal</t>
  </si>
  <si>
    <t>V. Smillie</t>
  </si>
  <si>
    <t>M. Telford</t>
  </si>
  <si>
    <t>Avg of declared Avgs: 162.2</t>
  </si>
  <si>
    <t>Avg of declared Avgs: 197.3</t>
  </si>
  <si>
    <t>Avg of declared Avgs: 187.8</t>
  </si>
  <si>
    <t>Avg of declared Avgs: 177.6</t>
  </si>
  <si>
    <t>1 Altrincham</t>
  </si>
  <si>
    <t>2 GEC Coventry A</t>
  </si>
  <si>
    <t>3 Lanark A</t>
  </si>
  <si>
    <t>4 Morecambe A</t>
  </si>
  <si>
    <t>5 Sunderland A</t>
  </si>
  <si>
    <t>6 Wigan</t>
  </si>
  <si>
    <t>Avg of declared Avgs: 594.3</t>
  </si>
  <si>
    <t>1 Blackpool</t>
  </si>
  <si>
    <t>2 Cumb News</t>
  </si>
  <si>
    <t>3 East Antrim A</t>
  </si>
  <si>
    <t>4 GEC Coventry B</t>
  </si>
  <si>
    <t>5 Lanark B</t>
  </si>
  <si>
    <t>6 Morecambe B</t>
  </si>
  <si>
    <t>Avg of declared Avgs: 590.2</t>
  </si>
  <si>
    <t>2 East Antrim B</t>
  </si>
  <si>
    <t>4 Lanark C</t>
  </si>
  <si>
    <t>5 Penarth A</t>
  </si>
  <si>
    <t>Avg of declared Avgs: 583.7</t>
  </si>
  <si>
    <t>2 Goodyear A</t>
  </si>
  <si>
    <t>3 Lanark D</t>
  </si>
  <si>
    <t>4 Penarth B</t>
  </si>
  <si>
    <t>5 Penarth C</t>
  </si>
  <si>
    <t>6 Bogey571</t>
  </si>
  <si>
    <t>Avg of declared Avgs: 572.2</t>
  </si>
  <si>
    <t>1 Goodyear B</t>
  </si>
  <si>
    <t>2 Penarth D</t>
  </si>
  <si>
    <t>3 Penrhiwpal</t>
  </si>
  <si>
    <t>4 Sunderland C</t>
  </si>
  <si>
    <t>5 York RI</t>
  </si>
  <si>
    <t>6 Bogey535</t>
  </si>
  <si>
    <t>Avg of declared Avgs: 550.8</t>
  </si>
  <si>
    <t>R. Marshall</t>
  </si>
  <si>
    <t>Rotherham Chantry</t>
  </si>
  <si>
    <t>G. Collins</t>
  </si>
  <si>
    <t>C. Thompson</t>
  </si>
  <si>
    <t>M. Warriner</t>
  </si>
  <si>
    <t>J. Smith</t>
  </si>
  <si>
    <t>W. Pow</t>
  </si>
  <si>
    <t>V. Parfitt</t>
  </si>
  <si>
    <t>A. Michalski</t>
  </si>
  <si>
    <t>M. Scott</t>
  </si>
  <si>
    <t>A. Tennant</t>
  </si>
  <si>
    <t>D. Roberts</t>
  </si>
  <si>
    <t>Avg of declared Avgs: 191.0</t>
  </si>
  <si>
    <t>S. Edis</t>
  </si>
  <si>
    <t>P. Hancock</t>
  </si>
  <si>
    <t>D. Crawford</t>
  </si>
  <si>
    <t>R. Plant</t>
  </si>
  <si>
    <t>S. G. Thoms</t>
  </si>
  <si>
    <t>H. Dalgleish</t>
  </si>
  <si>
    <t>Avg of declared Avgs: 188.5</t>
  </si>
  <si>
    <t>A. Greenlees</t>
  </si>
  <si>
    <t>Mayfair</t>
  </si>
  <si>
    <t>R. Cheshire</t>
  </si>
  <si>
    <t>A. Ward</t>
  </si>
  <si>
    <t>T. Coggins</t>
  </si>
  <si>
    <t>Carshalton</t>
  </si>
  <si>
    <t>D. Cook</t>
  </si>
  <si>
    <t>C. Blyth</t>
  </si>
  <si>
    <t>R. Powditch</t>
  </si>
  <si>
    <t>Avg of declared Avgs: 185.5</t>
  </si>
  <si>
    <t>A. P. Wyatt</t>
  </si>
  <si>
    <t>S. Logan</t>
  </si>
  <si>
    <t>H. Martin</t>
  </si>
  <si>
    <t>S. Littlewood</t>
  </si>
  <si>
    <t>Avg of declared Avgs: 180.2</t>
  </si>
  <si>
    <t>S. Sands</t>
  </si>
  <si>
    <t>K. Meek</t>
  </si>
  <si>
    <t>C. Gilmore</t>
  </si>
  <si>
    <t>M. Lyons</t>
  </si>
  <si>
    <t>A. Bullock</t>
  </si>
  <si>
    <t>Witney</t>
  </si>
  <si>
    <t>B. Tester</t>
  </si>
  <si>
    <t>Claymore</t>
  </si>
  <si>
    <t>Avg of declared Avgs: 168.4</t>
  </si>
  <si>
    <t xml:space="preserve">  Shooters MUST write on each card what calibre was used.</t>
  </si>
  <si>
    <t xml:space="preserve">  If that is not done a 2 point penalty will be applied (P0.18).</t>
  </si>
  <si>
    <t>Avg of declared Avgs: 185.6</t>
  </si>
  <si>
    <t>D. Rees</t>
  </si>
  <si>
    <t>P. Jones</t>
  </si>
  <si>
    <t>J. Shine</t>
  </si>
  <si>
    <t>J. Sinclair</t>
  </si>
  <si>
    <t>D. Ingham</t>
  </si>
  <si>
    <t>B. Roberts</t>
  </si>
  <si>
    <t>A. Dimech</t>
  </si>
  <si>
    <t>J. Bambery</t>
  </si>
  <si>
    <t>Warrington</t>
  </si>
  <si>
    <t>S. Dalziel</t>
  </si>
  <si>
    <t>G. Newsholme</t>
  </si>
  <si>
    <t>R. Ker</t>
  </si>
  <si>
    <t>J. Thompson</t>
  </si>
  <si>
    <t>A. Berner</t>
  </si>
  <si>
    <t>J. Mellors</t>
  </si>
  <si>
    <t>R. Toothill</t>
  </si>
  <si>
    <t>N. Andrews</t>
  </si>
  <si>
    <t>Avg of declared Avgs: 184.8</t>
  </si>
  <si>
    <t>K. Upton</t>
  </si>
  <si>
    <t>V. Little</t>
  </si>
  <si>
    <t>A. Cliffe</t>
  </si>
  <si>
    <t>R. Chesire</t>
  </si>
  <si>
    <t>F. Wigley</t>
  </si>
  <si>
    <t>Avg of declared Avgs: 180.1</t>
  </si>
  <si>
    <t>P. Hurcumb</t>
  </si>
  <si>
    <t>E. Thurley</t>
  </si>
  <si>
    <t>K. Davidson</t>
  </si>
  <si>
    <t>P. Slator</t>
  </si>
  <si>
    <t>J. Knight-Simpson</t>
  </si>
  <si>
    <t>I. Somerville</t>
  </si>
  <si>
    <t>Avg of declared Avgs: 174.7</t>
  </si>
  <si>
    <t>S. Vincett</t>
  </si>
  <si>
    <t>J. Boulton</t>
  </si>
  <si>
    <t>B. Knight-Simpson</t>
  </si>
  <si>
    <t>G. Rees</t>
  </si>
  <si>
    <t>D. Morris</t>
  </si>
  <si>
    <t>M. Walker</t>
  </si>
  <si>
    <t>Avg of declared Avgs: 170.9</t>
  </si>
  <si>
    <t>J. Lawson</t>
  </si>
  <si>
    <t>F. Jamal</t>
  </si>
  <si>
    <t>B. O. B. Lightfoot</t>
  </si>
  <si>
    <t>A. Napoleon</t>
  </si>
  <si>
    <t>E. Kane</t>
  </si>
  <si>
    <t>I. Balshaw</t>
  </si>
  <si>
    <t>N. Loustalot</t>
  </si>
  <si>
    <t>Avg of declared Avgs: 157.3</t>
  </si>
  <si>
    <t>Avg of declared Avgs: 190.0</t>
  </si>
  <si>
    <t>Avg of declared Avgs: 176.0</t>
  </si>
  <si>
    <t>D. Paul</t>
  </si>
  <si>
    <t>P. McBride</t>
  </si>
  <si>
    <t>Avg of declared Avgs: 178.4</t>
  </si>
  <si>
    <t>D. Erskine</t>
  </si>
  <si>
    <t>K. Reilly</t>
  </si>
  <si>
    <t>Avg of declared Avgs: 152.2</t>
  </si>
  <si>
    <t>P. Robinson</t>
  </si>
  <si>
    <t>Avg of declared Avgs: 173.2</t>
  </si>
  <si>
    <t>M. Leishman</t>
  </si>
  <si>
    <t>N. Fox</t>
  </si>
  <si>
    <t>C. Gimore</t>
  </si>
  <si>
    <t>T. Hall</t>
  </si>
  <si>
    <t>Avg of declared Avgs: 140.1</t>
  </si>
  <si>
    <t>R. Singleton</t>
  </si>
  <si>
    <t>P. Bracegirdle</t>
  </si>
  <si>
    <t>Avg of declared Avgs: 80.2</t>
  </si>
  <si>
    <t>M. Loader</t>
  </si>
  <si>
    <t>T. Somerton</t>
  </si>
  <si>
    <t>Avg of declared Avgs: 82.1</t>
  </si>
  <si>
    <t>Avg of declared Avgs: 87.6</t>
  </si>
  <si>
    <t>P. E. Harrison</t>
  </si>
  <si>
    <t>A. Body</t>
  </si>
  <si>
    <t>G. Crowther</t>
  </si>
  <si>
    <t>Avg of declared Avgs: 76.6</t>
  </si>
  <si>
    <t>Avg of declared Avgs: 82.2</t>
  </si>
  <si>
    <t>S. Preston</t>
  </si>
  <si>
    <t>Avg of declared Avgs: 182.9</t>
  </si>
  <si>
    <t>R. Ogle</t>
  </si>
  <si>
    <t>S. Moss</t>
  </si>
  <si>
    <t>R. McKay</t>
  </si>
  <si>
    <t>S. Rees</t>
  </si>
  <si>
    <t>D. Wheatley</t>
  </si>
  <si>
    <t>G. Dutton</t>
  </si>
  <si>
    <t>Avg of declared Avgs: 171.2</t>
  </si>
  <si>
    <t>S. G. Thomas</t>
  </si>
  <si>
    <t>J. Moffat</t>
  </si>
  <si>
    <t>P. Dean</t>
  </si>
  <si>
    <t>Avg of declared Avgs: 163.2</t>
  </si>
  <si>
    <t>S. Marriott</t>
  </si>
  <si>
    <t>S. Hutchinson</t>
  </si>
  <si>
    <t>R. Carter</t>
  </si>
  <si>
    <t>G. Gilmore</t>
  </si>
  <si>
    <t>Avg of declared Avgs: 142.3</t>
  </si>
  <si>
    <t>Avg of declared Avgs: 167.1</t>
  </si>
  <si>
    <t>F. Calder</t>
  </si>
  <si>
    <t>W. Phelps</t>
  </si>
  <si>
    <t>J. Wells</t>
  </si>
  <si>
    <t>I. Thomas</t>
  </si>
  <si>
    <t>A. Byrne</t>
  </si>
  <si>
    <t>A. Germain</t>
  </si>
  <si>
    <t>P. Ellis</t>
  </si>
  <si>
    <t>Avg of declared Avgs: 186.2</t>
  </si>
  <si>
    <t>L. Webster</t>
  </si>
  <si>
    <t>M. Blatchly</t>
  </si>
  <si>
    <t>P. Hawkins</t>
  </si>
  <si>
    <t>A. Tyler</t>
  </si>
  <si>
    <t>J. Morris</t>
  </si>
  <si>
    <t>Avg of declared Avgs: 370.4</t>
  </si>
  <si>
    <t>Avg of declared Avgs: 372.2</t>
  </si>
  <si>
    <t>D. Watkin</t>
  </si>
  <si>
    <t>Avg of declared Avgs: 156.4</t>
  </si>
  <si>
    <t>The RCO or Witness must make an appropriate note on any target that has fewer than 5 shots on it.</t>
  </si>
  <si>
    <t>.</t>
  </si>
  <si>
    <t>P. Ward</t>
  </si>
  <si>
    <t>P. Chilman</t>
  </si>
  <si>
    <t>B. Docherty</t>
  </si>
  <si>
    <t>A. Colman</t>
  </si>
  <si>
    <t>Dean Houston</t>
  </si>
  <si>
    <t>Avg of declared Avgs: 264.8</t>
  </si>
  <si>
    <t>J. Shepherd</t>
  </si>
  <si>
    <t>W. Clements</t>
  </si>
  <si>
    <t>M. Power</t>
  </si>
  <si>
    <t>A. Graham</t>
  </si>
  <si>
    <t>Avg of declared Avgs: 248.9</t>
  </si>
  <si>
    <t>J. Martin</t>
  </si>
  <si>
    <t>D. Houston</t>
  </si>
  <si>
    <t>Z. Lines</t>
  </si>
  <si>
    <t>J. McGirr</t>
  </si>
  <si>
    <t>Avg of declared Avgs: 234.9</t>
  </si>
  <si>
    <t>K. Aitken</t>
  </si>
  <si>
    <t>P. Tumilson</t>
  </si>
  <si>
    <t>E. Flint</t>
  </si>
  <si>
    <t>D. Mawhinney</t>
  </si>
  <si>
    <t>A. McCrory</t>
  </si>
  <si>
    <t>D. McKane</t>
  </si>
  <si>
    <t>Avg of declared Avgs: 195.5</t>
  </si>
  <si>
    <t>The RCO or Witness must make an appropriate note on any target that has fewer than 10 shots on it.</t>
  </si>
  <si>
    <t>A. McGrugan</t>
  </si>
  <si>
    <t>M. Watkin</t>
  </si>
  <si>
    <t>J. Beardsley</t>
  </si>
  <si>
    <t>S. Stafford</t>
  </si>
  <si>
    <t>M. Stafford</t>
  </si>
  <si>
    <t>Avg of declared Avgs: 96.4</t>
  </si>
  <si>
    <t>D. Nowell</t>
  </si>
  <si>
    <t>R. Ellsmore</t>
  </si>
  <si>
    <t>C. Taylor</t>
  </si>
  <si>
    <t>R. Shaw</t>
  </si>
  <si>
    <t>T. Yates</t>
  </si>
  <si>
    <t>Avg of declared Avgs: 93.4</t>
  </si>
  <si>
    <t>J. Bazin</t>
  </si>
  <si>
    <t>M. Athersmith</t>
  </si>
  <si>
    <t>R. Maddocks</t>
  </si>
  <si>
    <t>D. Bromley</t>
  </si>
  <si>
    <t>R. Shepherd</t>
  </si>
  <si>
    <t>Avg of declared Avgs: 91.6</t>
  </si>
  <si>
    <t>A. Bathers</t>
  </si>
  <si>
    <t>M. Phokou</t>
  </si>
  <si>
    <t>L. McFarland</t>
  </si>
  <si>
    <t>N. Kessell</t>
  </si>
  <si>
    <t>Avg of declared Avgs: 90.3</t>
  </si>
  <si>
    <t>J. Jack</t>
  </si>
  <si>
    <t>Redcraig</t>
  </si>
  <si>
    <t>D. Spenser</t>
  </si>
  <si>
    <t>B. Wells</t>
  </si>
  <si>
    <t>Avg of declared Avgs: 89.2</t>
  </si>
  <si>
    <t>J. Shaw</t>
  </si>
  <si>
    <t>J. Bray</t>
  </si>
  <si>
    <t>P. Howarth</t>
  </si>
  <si>
    <t>M. Gray</t>
  </si>
  <si>
    <t>S. White</t>
  </si>
  <si>
    <t>S. Cybaniak</t>
  </si>
  <si>
    <t>Avg of declared Avgs: 88.2</t>
  </si>
  <si>
    <t>R. Herringshaw</t>
  </si>
  <si>
    <t>D. Nelson</t>
  </si>
  <si>
    <t>Avg of declared Avgs: 87.2</t>
  </si>
  <si>
    <t>S. Fairless</t>
  </si>
  <si>
    <t>J. Heyworth</t>
  </si>
  <si>
    <t>S. Taylforth</t>
  </si>
  <si>
    <t>P. Goldthorpe</t>
  </si>
  <si>
    <t>Avg of declared Avgs: 86.4</t>
  </si>
  <si>
    <t>D. Stafford</t>
  </si>
  <si>
    <t>S. Gardner</t>
  </si>
  <si>
    <t>C. Leitch</t>
  </si>
  <si>
    <t>G. Hopkins</t>
  </si>
  <si>
    <t>Avg of declared Avgs: 85.4</t>
  </si>
  <si>
    <t>E. Swain</t>
  </si>
  <si>
    <t>R. Harcombe</t>
  </si>
  <si>
    <t>S. Bury</t>
  </si>
  <si>
    <t>Avg of declared Avgs: 84.4</t>
  </si>
  <si>
    <t>B. Jack</t>
  </si>
  <si>
    <t>H. Marshall</t>
  </si>
  <si>
    <t>J. Stanley</t>
  </si>
  <si>
    <t>J. Voisey</t>
  </si>
  <si>
    <t>C. R. Bullock</t>
  </si>
  <si>
    <t>Avg of declared Avgs: 83.6</t>
  </si>
  <si>
    <t>K. Robson</t>
  </si>
  <si>
    <t>M. Broom</t>
  </si>
  <si>
    <t>P. Bowles</t>
  </si>
  <si>
    <t>R. Maclean</t>
  </si>
  <si>
    <t>J. McCallum</t>
  </si>
  <si>
    <t>Avg of declared Avgs: 82.4</t>
  </si>
  <si>
    <t>J. Coutts</t>
  </si>
  <si>
    <t>M. Frier</t>
  </si>
  <si>
    <t>G. Franks</t>
  </si>
  <si>
    <t>A. Crothers</t>
  </si>
  <si>
    <t>B. Perry</t>
  </si>
  <si>
    <t>Avg of declared Avgs: 81.2</t>
  </si>
  <si>
    <t>B. Edwards</t>
  </si>
  <si>
    <t>H. Strowger</t>
  </si>
  <si>
    <t>T. Thomas</t>
  </si>
  <si>
    <t>A. Southcott</t>
  </si>
  <si>
    <t>K. Taylor</t>
  </si>
  <si>
    <t>J. Wilson</t>
  </si>
  <si>
    <t>T. Butterworth</t>
  </si>
  <si>
    <t>T. Morton</t>
  </si>
  <si>
    <t>K. Harrison</t>
  </si>
  <si>
    <t>N. Thompson</t>
  </si>
  <si>
    <t>D. Korwin-Kochanowski</t>
  </si>
  <si>
    <t>Avg of declared Avgs: 79.3</t>
  </si>
  <si>
    <t>B. Sowerbutt</t>
  </si>
  <si>
    <t>R. Wilson</t>
  </si>
  <si>
    <t>G. Crosby</t>
  </si>
  <si>
    <t>S. Hayman</t>
  </si>
  <si>
    <t>Avg of declared Avgs: 77.9</t>
  </si>
  <si>
    <t>W. Coutts</t>
  </si>
  <si>
    <t>S. Collins</t>
  </si>
  <si>
    <t>A. Smith</t>
  </si>
  <si>
    <t>S. Bullock</t>
  </si>
  <si>
    <t>D. Elgar</t>
  </si>
  <si>
    <t>J. McCall</t>
  </si>
  <si>
    <t>Avg of declared Avgs: 75.9</t>
  </si>
  <si>
    <t>D. Rendall</t>
  </si>
  <si>
    <t>G. Scheffers</t>
  </si>
  <si>
    <t>H. Johnson</t>
  </si>
  <si>
    <t>P. Monaghan</t>
  </si>
  <si>
    <t>B. Murphy</t>
  </si>
  <si>
    <t>T. Devanney</t>
  </si>
  <si>
    <t>Avg of declared Avgs: 73.4</t>
  </si>
  <si>
    <t>L. Viles</t>
  </si>
  <si>
    <t>J. Gillon</t>
  </si>
  <si>
    <t>G. Smith</t>
  </si>
  <si>
    <t>S. Ferrant</t>
  </si>
  <si>
    <t>M. Wilcox</t>
  </si>
  <si>
    <t>Avg of declared Avgs: 66.6</t>
  </si>
  <si>
    <t>Avg of declared Avgs: 93.1</t>
  </si>
  <si>
    <t>Avg of declared Avgs: 88.8</t>
  </si>
  <si>
    <t>Avg of declared Avgs: 85.5</t>
  </si>
  <si>
    <t>Avg of declared Avgs: 81.5</t>
  </si>
  <si>
    <t>Avg of declared Avgs: 78.0</t>
  </si>
  <si>
    <t>Avg of declared Avgs: 69.7</t>
  </si>
  <si>
    <t>1 Derby</t>
  </si>
  <si>
    <t>2 Market Drayton A</t>
  </si>
  <si>
    <t>3 Penzance A</t>
  </si>
  <si>
    <t>4 Sunderland A</t>
  </si>
  <si>
    <t>5 Vickers</t>
  </si>
  <si>
    <t>6 Warrington</t>
  </si>
  <si>
    <t>Avg of declared Avgs: 556.7</t>
  </si>
  <si>
    <t>2 Leek</t>
  </si>
  <si>
    <t>3 Market Drayton B</t>
  </si>
  <si>
    <t>4 Penarth A</t>
  </si>
  <si>
    <t>5 Sunderland B</t>
  </si>
  <si>
    <t>6 Sunderland C</t>
  </si>
  <si>
    <t>Avg of declared Avgs: 528.2</t>
  </si>
  <si>
    <t>1 Market Drayton C</t>
  </si>
  <si>
    <t>2 Market Drayton D</t>
  </si>
  <si>
    <t>3 Market Drayton E</t>
  </si>
  <si>
    <t>6 Sunderland D</t>
  </si>
  <si>
    <t>Avg of declared Avgs: 486.7</t>
  </si>
  <si>
    <t>J. Godsell</t>
  </si>
  <si>
    <t>T. Bryan</t>
  </si>
  <si>
    <t>C. Stirling</t>
  </si>
  <si>
    <t>T. Cooper</t>
  </si>
  <si>
    <t>A. Horne</t>
  </si>
  <si>
    <t>S. Osmond</t>
  </si>
  <si>
    <t>Avg of declared Avgs: 98.1</t>
  </si>
  <si>
    <t>A. Henson</t>
  </si>
  <si>
    <t>Wilmslow</t>
  </si>
  <si>
    <t>R. Derricott</t>
  </si>
  <si>
    <t>H. Bramwell</t>
  </si>
  <si>
    <t>J. Bradfield</t>
  </si>
  <si>
    <t>J. Whittaker</t>
  </si>
  <si>
    <t>B. Rose</t>
  </si>
  <si>
    <t>S. Kay</t>
  </si>
  <si>
    <t>A. Warren</t>
  </si>
  <si>
    <t>Avg of declared Avgs: 96.8</t>
  </si>
  <si>
    <t>A. Wallace</t>
  </si>
  <si>
    <t>M. Clewer</t>
  </si>
  <si>
    <t>M. Baeron</t>
  </si>
  <si>
    <t>R. Leather</t>
  </si>
  <si>
    <t>K. Revell</t>
  </si>
  <si>
    <t>J. P. Stevens</t>
  </si>
  <si>
    <t>A. Poole</t>
  </si>
  <si>
    <t>A. Ross</t>
  </si>
  <si>
    <t>R. Clarke</t>
  </si>
  <si>
    <t>Avg of declared Avgs: 96.2</t>
  </si>
  <si>
    <t>N. Stofberg</t>
  </si>
  <si>
    <t>T. C. Chittenden</t>
  </si>
  <si>
    <t>M. Newman</t>
  </si>
  <si>
    <t>N. Sallie</t>
  </si>
  <si>
    <t>C. Burns</t>
  </si>
  <si>
    <t>S. Ashdown</t>
  </si>
  <si>
    <t>S. Steele</t>
  </si>
  <si>
    <t>Avg of declared Avgs: 95.2</t>
  </si>
  <si>
    <t>K. King</t>
  </si>
  <si>
    <t>W. Parry</t>
  </si>
  <si>
    <t>A. Hay</t>
  </si>
  <si>
    <t>L. Payne</t>
  </si>
  <si>
    <t>M. Whitehead</t>
  </si>
  <si>
    <t>C. A. Coxon</t>
  </si>
  <si>
    <t>J. Johnson</t>
  </si>
  <si>
    <t>Avg of declared Avgs: 94.4</t>
  </si>
  <si>
    <t>S. Thorne</t>
  </si>
  <si>
    <t>P. Ager</t>
  </si>
  <si>
    <t>M. Drake</t>
  </si>
  <si>
    <t>S. Nicklin</t>
  </si>
  <si>
    <t>N. Harcus</t>
  </si>
  <si>
    <t>Avg of declared Avgs: 93.6</t>
  </si>
  <si>
    <t>M. Sinclair</t>
  </si>
  <si>
    <t>T. McFarland</t>
  </si>
  <si>
    <t>N. Morewood</t>
  </si>
  <si>
    <t>M. Johnstone</t>
  </si>
  <si>
    <t>S. Turton</t>
  </si>
  <si>
    <t>Jaguar</t>
  </si>
  <si>
    <t>K. Tulloch</t>
  </si>
  <si>
    <t>P. Bailey</t>
  </si>
  <si>
    <t>N. L. Morewood</t>
  </si>
  <si>
    <t>Avg of declared Avgs: 92.9</t>
  </si>
  <si>
    <t>K. L. Dinkel</t>
  </si>
  <si>
    <t>A. Angus</t>
  </si>
  <si>
    <t>A. Rathbone</t>
  </si>
  <si>
    <t>A. Coleman</t>
  </si>
  <si>
    <t>M. Shaw</t>
  </si>
  <si>
    <t>M. Bryan</t>
  </si>
  <si>
    <t>D. Burns</t>
  </si>
  <si>
    <t>Avg of declared Avgs: 92.0</t>
  </si>
  <si>
    <t>S. Messenger</t>
  </si>
  <si>
    <t>A. Mead</t>
  </si>
  <si>
    <t>J. Maher</t>
  </si>
  <si>
    <t>J. Ewence</t>
  </si>
  <si>
    <t>A. Purdy</t>
  </si>
  <si>
    <t>J. P. Pearson</t>
  </si>
  <si>
    <t>M. Rathbone</t>
  </si>
  <si>
    <t>H. Wong</t>
  </si>
  <si>
    <t>Avg of declared Avgs: 91.5</t>
  </si>
  <si>
    <t>G. Venables</t>
  </si>
  <si>
    <t>P. Besant</t>
  </si>
  <si>
    <t>S. Ewence</t>
  </si>
  <si>
    <t>L. Erb</t>
  </si>
  <si>
    <t>S. Clarke</t>
  </si>
  <si>
    <t>Barry Plastics</t>
  </si>
  <si>
    <t>Darlington RPC</t>
  </si>
  <si>
    <t>K. Barrett</t>
  </si>
  <si>
    <t>M. Caton</t>
  </si>
  <si>
    <t>P. Dodds</t>
  </si>
  <si>
    <t>Avg of declared Avgs: 91.1</t>
  </si>
  <si>
    <t>E. Matthews</t>
  </si>
  <si>
    <t>A. N. Mackie</t>
  </si>
  <si>
    <t>D. N. Price</t>
  </si>
  <si>
    <t>H. Ferguson</t>
  </si>
  <si>
    <t>M. Gardner</t>
  </si>
  <si>
    <t>G. Butler</t>
  </si>
  <si>
    <t>Avg of declared Avgs: 90.2</t>
  </si>
  <si>
    <t>A. Bramwell</t>
  </si>
  <si>
    <t>T. Clifton</t>
  </si>
  <si>
    <t>D. Lee</t>
  </si>
  <si>
    <t>G. A. Smith</t>
  </si>
  <si>
    <t>J. Davies</t>
  </si>
  <si>
    <t>A. Ashdown</t>
  </si>
  <si>
    <t>A. Kanes</t>
  </si>
  <si>
    <t>Avg of declared Avgs: 89.1</t>
  </si>
  <si>
    <t>A. Fox-Laird</t>
  </si>
  <si>
    <t>A. Mylles</t>
  </si>
  <si>
    <t>H. Bullmore</t>
  </si>
  <si>
    <t>Q. Dectot</t>
  </si>
  <si>
    <t>I. Reid</t>
  </si>
  <si>
    <t>M. Allen</t>
  </si>
  <si>
    <t>M. Frobisher</t>
  </si>
  <si>
    <t>Avg of declared Avgs: 88.4</t>
  </si>
  <si>
    <t>A. Cirovic</t>
  </si>
  <si>
    <t>J. Hankin</t>
  </si>
  <si>
    <t>B. Hubbard</t>
  </si>
  <si>
    <t>G. Garrett</t>
  </si>
  <si>
    <t>M. Lee</t>
  </si>
  <si>
    <t>A. Edgar</t>
  </si>
  <si>
    <t>P. G. Barnett</t>
  </si>
  <si>
    <t>J. Griffiths</t>
  </si>
  <si>
    <t>T. Lloyd</t>
  </si>
  <si>
    <t>W. Phin</t>
  </si>
  <si>
    <t>G. Hathaway</t>
  </si>
  <si>
    <t>O. Hubbard</t>
  </si>
  <si>
    <t>P. Leviston</t>
  </si>
  <si>
    <t>L. Grant</t>
  </si>
  <si>
    <t>A. Ryles</t>
  </si>
  <si>
    <t>G. Adams</t>
  </si>
  <si>
    <t>Avg of declared Avgs: 85.2</t>
  </si>
  <si>
    <t>B. Fletcher</t>
  </si>
  <si>
    <t>O. Flynn</t>
  </si>
  <si>
    <t>K. B. McCrindle</t>
  </si>
  <si>
    <t>C. Short</t>
  </si>
  <si>
    <t>D. Phin</t>
  </si>
  <si>
    <t>B. Southam</t>
  </si>
  <si>
    <t>M. Janicki</t>
  </si>
  <si>
    <t>Avg of declared Avgs: 79.8</t>
  </si>
  <si>
    <t>Avg of declared Avgs: 89.5</t>
  </si>
  <si>
    <t>Avg of declared Avgs: 85.7</t>
  </si>
  <si>
    <t>Avg of declared Avgs: 93.5</t>
  </si>
  <si>
    <t>Avg of declared Avgs: 89.3</t>
  </si>
  <si>
    <t>2 Dumfries A</t>
  </si>
  <si>
    <t>3 Dunfermline A</t>
  </si>
  <si>
    <t>4 Kendal A</t>
  </si>
  <si>
    <t>6 St Andrews A</t>
  </si>
  <si>
    <t>I. Turnbull</t>
  </si>
  <si>
    <t>A. Cardash-Crowsley</t>
  </si>
  <si>
    <t>J. G. Shedden</t>
  </si>
  <si>
    <t>G. Thomas</t>
  </si>
  <si>
    <t>Avg of declared Avgs: 582.8</t>
  </si>
  <si>
    <t>2 Dumfries B</t>
  </si>
  <si>
    <t>3 Dunfermline B</t>
  </si>
  <si>
    <t>4 St Andrews B</t>
  </si>
  <si>
    <t>6 Wilmslow</t>
  </si>
  <si>
    <t>F. Shedden</t>
  </si>
  <si>
    <t>C. De Jonckheere</t>
  </si>
  <si>
    <t>Avg of declared Avgs: 564.8</t>
  </si>
  <si>
    <t>2 Felton</t>
  </si>
  <si>
    <t>3 Jaguar A</t>
  </si>
  <si>
    <t>4 Kendal B</t>
  </si>
  <si>
    <t>5 Penarth B</t>
  </si>
  <si>
    <t>6 Bogey552</t>
  </si>
  <si>
    <t>Avg of declared Avgs: 553.2</t>
  </si>
  <si>
    <t>1 Dunfermline C</t>
  </si>
  <si>
    <t>2 Jaguar B</t>
  </si>
  <si>
    <t>3 St Andrews C</t>
  </si>
  <si>
    <t>4 Vickers</t>
  </si>
  <si>
    <t>5 Workington</t>
  </si>
  <si>
    <t>6 Bogey540</t>
  </si>
  <si>
    <t>D. Falconer</t>
  </si>
  <si>
    <t>J. Howe</t>
  </si>
  <si>
    <t>Avg of declared Avgs: 541.8</t>
  </si>
  <si>
    <t>1 Jaguar C</t>
  </si>
  <si>
    <t>2 Kendal C</t>
  </si>
  <si>
    <t>3 St Andrews D</t>
  </si>
  <si>
    <t>5 Bogey475</t>
  </si>
  <si>
    <t>Average</t>
  </si>
  <si>
    <t>A. Grierson</t>
  </si>
  <si>
    <t>Avg of declared Avgs: 507.8</t>
  </si>
  <si>
    <t>A. Fellerman</t>
  </si>
  <si>
    <t>Avg of declared Avgs: 240.3</t>
  </si>
  <si>
    <t>Cumbria &amp; Northumbria Target Shooting Association Results</t>
  </si>
  <si>
    <t>Winter 2025-26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</si>
  <si>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</si>
  <si>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</si>
  <si>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</si>
  <si>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</si>
  <si>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</si>
  <si>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</si>
  <si>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</si>
  <si>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</si>
  <si>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</si>
  <si>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</si>
  <si>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</si>
  <si>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</si>
  <si>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á</t>
  </si>
  <si>
    <t>D11</t>
  </si>
  <si>
    <t>D12</t>
  </si>
  <si>
    <t>D13</t>
  </si>
  <si>
    <t>D14</t>
  </si>
  <si>
    <t>D15</t>
  </si>
  <si>
    <t>D16</t>
  </si>
  <si>
    <t>D17</t>
  </si>
  <si>
    <t>D18</t>
  </si>
  <si>
    <t>10m Air Pistol Jun</t>
  </si>
  <si>
    <t>10m Air Pistol Sen</t>
  </si>
  <si>
    <t>10m Air Pistol Team</t>
  </si>
  <si>
    <t>10m Air Pistol (Supp rest)</t>
  </si>
  <si>
    <t>10m Air Pistol (Supp rest) Sen</t>
  </si>
  <si>
    <t>6Yd Air Pistol</t>
  </si>
  <si>
    <t>10m Air Rifle</t>
  </si>
  <si>
    <t>10m Air Rifle Jun</t>
  </si>
  <si>
    <t>10m Air Rifle Sen</t>
  </si>
  <si>
    <t>10m Air Rifle Team</t>
  </si>
  <si>
    <t>10m Air Rifle (Supp rest)</t>
  </si>
  <si>
    <t>10m Air Rifle (Supp rest) Sen</t>
  </si>
  <si>
    <t>20Yd Pistol</t>
  </si>
  <si>
    <t>20Yd Pistol Sen</t>
  </si>
  <si>
    <t>Bench 100yd</t>
  </si>
  <si>
    <t>Bench 100yd Sen</t>
  </si>
  <si>
    <t>Bench 100yd Team</t>
  </si>
  <si>
    <t>Bench 50m</t>
  </si>
  <si>
    <t>Bench 50m Sen</t>
  </si>
  <si>
    <t>Bench 50m Team</t>
  </si>
  <si>
    <t>Bench SR (Air)</t>
  </si>
  <si>
    <t>Bench SR (Air) Sen</t>
  </si>
  <si>
    <t>Bench SR (Air) Team</t>
  </si>
  <si>
    <t>Bench SR (Rim)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</si>
  <si>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</si>
  <si>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</si>
  <si>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</si>
  <si>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</si>
  <si>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</si>
  <si>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</si>
  <si>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</si>
  <si>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</si>
  <si>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</si>
  <si>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</si>
  <si>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Bench SR (Rim) Jun</t>
  </si>
  <si>
    <t>Bench SR (Rim) Sen</t>
  </si>
  <si>
    <t>Bench SR (Rim) Team</t>
  </si>
  <si>
    <t>Gallery Rifle Any</t>
  </si>
  <si>
    <t>Gallery Rifle Any Sen</t>
  </si>
  <si>
    <t>Gallery Rifle Iron</t>
  </si>
  <si>
    <t>Gallery Rifle Iron Sen</t>
  </si>
  <si>
    <t>L-Barrelled Revolver Any</t>
  </si>
  <si>
    <t>L-Barrelled Revolver Iron</t>
  </si>
  <si>
    <t>Long Barrelled Pistol</t>
  </si>
  <si>
    <t>Long Barrelled Pistol Sen</t>
  </si>
  <si>
    <t>LR Rifle 100 Any</t>
  </si>
  <si>
    <t>LR Rifle 100 Any Sen</t>
  </si>
  <si>
    <t>LR Rifle 50 Iron</t>
  </si>
  <si>
    <t>LR Rifle Dewar</t>
  </si>
  <si>
    <t>LR Rifle Dewar Sen</t>
  </si>
  <si>
    <t>Muzzle-loading Nitro</t>
  </si>
  <si>
    <t>Muzzle-loading Pistol</t>
  </si>
  <si>
    <t>Muzzle-loading Pistol Sen</t>
  </si>
  <si>
    <t>Muzzle-loading Revolver</t>
  </si>
  <si>
    <t>Muzzle-loading Revolver Sen</t>
  </si>
  <si>
    <t>Rapid Fire Air Pistol</t>
  </si>
  <si>
    <t>Rapid Fire Rifle</t>
  </si>
  <si>
    <t>Short Range Rifle</t>
  </si>
  <si>
    <t>Short Range Rifle Jun</t>
  </si>
  <si>
    <t>Short Range Rifle Sen</t>
  </si>
  <si>
    <t>Short Range Rifle Team</t>
  </si>
  <si>
    <t>Sport Rifle</t>
  </si>
  <si>
    <t>Sport Rifle Sen</t>
  </si>
  <si>
    <t>Sport Rifle Team</t>
  </si>
  <si>
    <t>SR Standard Pistol</t>
  </si>
  <si>
    <t>To return to this sheet from any result sheet, hit the blue arrow at the top left of the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</si>
</sst>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_);[Red]\(#,##0.0\)"/>
    <numFmt numFmtId="166" formatCode="0.000"/>
  </numFmts>
  <fonts count="28" x14ac:knownFonts="1">
    <font>
      <sz val="11"/>
      <color theme="1"/>
      <name val="Calibri"/>
      <family val="2"/>
      <scheme val="minor"/>
    </font>
    <font>
      <sz val="12"/>
      <color indexed="8"/>
      <name val="Verdana"/>
      <family val="2"/>
    </font>
    <font>
      <sz val="10"/>
      <name val="Times New Roman"/>
      <family val="1"/>
    </font>
    <font>
      <sz val="10"/>
      <name val="Verdana"/>
      <family val="2"/>
    </font>
    <font>
      <b/>
      <sz val="10"/>
      <name val="Trebuchet MS"/>
      <family val="2"/>
    </font>
    <font>
      <sz val="10"/>
      <name val="Trebuchet MS"/>
      <family val="2"/>
    </font>
    <font>
      <b/>
      <sz val="13"/>
      <name val="Trebuchet MS"/>
      <family val="2"/>
    </font>
    <font>
      <sz val="13"/>
      <name val="Trebuchet MS"/>
      <family val="2"/>
    </font>
    <font>
      <sz val="10"/>
      <color theme="0"/>
      <name val="Trebuchet MS"/>
      <family val="2"/>
    </font>
    <font>
      <b/>
      <sz val="13"/>
      <color theme="0"/>
      <name val="Trebuchet MS"/>
      <family val="2"/>
    </font>
    <font>
      <sz val="13"/>
      <color theme="0"/>
      <name val="Trebuchet MS"/>
      <family val="2"/>
    </font>
    <font>
      <b/>
      <u/>
      <sz val="12"/>
      <name val="Trebuchet MS"/>
      <family val="2"/>
    </font>
    <font>
      <sz val="14"/>
      <name val="Trebuchet MS"/>
      <family val="2"/>
    </font>
    <font>
      <sz val="11"/>
      <color theme="1"/>
      <name val="Calibri"/>
      <family val="2"/>
      <scheme val="minor"/>
    </font>
    <font>
      <sz val="8"/>
      <name val="Trebuchet MS"/>
      <family val="2"/>
    </font>
    <font>
      <b/>
      <u/>
      <sz val="13"/>
      <name val="Trebuchet MS"/>
      <family val="2"/>
    </font>
    <font>
      <sz val="11"/>
      <color theme="1"/>
      <name val="Trebuchet MS"/>
      <family val="2"/>
    </font>
    <font>
      <sz val="10"/>
      <color theme="1"/>
      <name val="Trebuchet MS"/>
      <family val="2"/>
    </font>
    <font>
      <b/>
      <sz val="9"/>
      <name val="Trebuchet MS"/>
      <family val="2"/>
    </font>
    <font>
      <b/>
      <sz val="10"/>
      <color theme="1"/>
      <name val="Trebuchet MS"/>
      <family val="2"/>
    </font>
    <font>
      <b/>
      <sz val="9"/>
      <color theme="1"/>
      <name val="Trebuchet MS"/>
      <family val="2"/>
    </font>
    <font>
      <sz val="2"/>
      <name val="Trebuchet MS"/>
      <family val="2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rgb="FF0000FF"/>
      <name val="Calibri"/>
      <family val="2"/>
      <scheme val="minor"/>
    </font>
    <font>
      <sz val="14"/>
      <color rgb="FF0000FF"/>
      <name val="Wingdings 3"/>
      <family val="1"/>
      <charset val="2"/>
    </font>
  </fonts>
  <fills count="3">
    <fill>
      <patternFill patternType="none"/>
    </fill>
    <fill>
      <patternFill patternType="gray125"/>
    </fill>
    <fill>
      <patternFill patternType="darkVertical"/>
    </fill>
  </fills>
  <borders count="41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9"/>
      </left>
      <right/>
      <top/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3"/>
      </bottom>
      <diagonal/>
    </border>
    <border>
      <left style="thin">
        <color indexed="64"/>
      </left>
      <right/>
      <top style="hair">
        <color indexed="63"/>
      </top>
      <bottom style="hair">
        <color indexed="63"/>
      </bottom>
      <diagonal/>
    </border>
    <border>
      <left style="thin">
        <color indexed="64"/>
      </left>
      <right/>
      <top style="hair">
        <color indexed="63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1" fillId="0" borderId="0" applyNumberFormat="0" applyFill="0" applyBorder="0" applyProtection="0">
      <alignment vertical="top" wrapText="1"/>
    </xf>
    <xf numFmtId="0" fontId="2" fillId="0" borderId="0"/>
    <xf numFmtId="0" fontId="3" fillId="0" borderId="0"/>
    <xf numFmtId="0" fontId="25" fillId="0" borderId="0" applyNumberFormat="0" applyFill="0" applyBorder="0" applyAlignment="0" applyProtection="0"/>
  </cellStyleXfs>
  <cellXfs count="207">
    <xf numFmtId="0" fontId="0" fillId="0" borderId="0" xfId="0"/>
    <xf numFmtId="0" fontId="4" fillId="0" borderId="0" xfId="2" applyFont="1" applyAlignment="1">
      <alignment horizontal="center"/>
    </xf>
    <xf numFmtId="0" fontId="4" fillId="0" borderId="0" xfId="2" applyFont="1"/>
    <xf numFmtId="0" fontId="5" fillId="0" borderId="0" xfId="2" applyFont="1" applyAlignment="1">
      <alignment horizontal="center"/>
    </xf>
    <xf numFmtId="0" fontId="5" fillId="0" borderId="0" xfId="2" applyFont="1"/>
    <xf numFmtId="0" fontId="5" fillId="0" borderId="1" xfId="2" applyFont="1" applyBorder="1"/>
    <xf numFmtId="0" fontId="5" fillId="0" borderId="2" xfId="2" applyFont="1" applyBorder="1" applyAlignment="1">
      <alignment horizontal="right"/>
    </xf>
    <xf numFmtId="0" fontId="5" fillId="0" borderId="2" xfId="2" applyFont="1" applyBorder="1"/>
    <xf numFmtId="0" fontId="5" fillId="0" borderId="2" xfId="0" applyFont="1" applyBorder="1"/>
    <xf numFmtId="0" fontId="5" fillId="0" borderId="0" xfId="0" applyFont="1"/>
    <xf numFmtId="15" fontId="5" fillId="0" borderId="0" xfId="2" applyNumberFormat="1" applyFont="1" applyAlignment="1">
      <alignment horizontal="left"/>
    </xf>
    <xf numFmtId="0" fontId="5" fillId="0" borderId="3" xfId="2" applyFont="1" applyBorder="1"/>
    <xf numFmtId="0" fontId="5" fillId="0" borderId="4" xfId="2" applyFont="1" applyBorder="1"/>
    <xf numFmtId="1" fontId="5" fillId="0" borderId="4" xfId="2" applyNumberFormat="1" applyFont="1" applyBorder="1"/>
    <xf numFmtId="0" fontId="5" fillId="0" borderId="5" xfId="2" applyFont="1" applyBorder="1" applyAlignment="1">
      <alignment horizontal="right"/>
    </xf>
    <xf numFmtId="0" fontId="5" fillId="0" borderId="6" xfId="2" applyFont="1" applyBorder="1"/>
    <xf numFmtId="0" fontId="5" fillId="0" borderId="7" xfId="2" applyFont="1" applyBorder="1"/>
    <xf numFmtId="0" fontId="5" fillId="0" borderId="8" xfId="2" applyFont="1" applyBorder="1"/>
    <xf numFmtId="0" fontId="5" fillId="0" borderId="9" xfId="2" applyFont="1" applyBorder="1"/>
    <xf numFmtId="0" fontId="5" fillId="0" borderId="10" xfId="2" applyFont="1" applyBorder="1"/>
    <xf numFmtId="0" fontId="5" fillId="0" borderId="11" xfId="2" applyFont="1" applyBorder="1"/>
    <xf numFmtId="0" fontId="5" fillId="0" borderId="12" xfId="2" applyFont="1" applyBorder="1"/>
    <xf numFmtId="0" fontId="5" fillId="0" borderId="13" xfId="2" applyFont="1" applyBorder="1"/>
    <xf numFmtId="164" fontId="5" fillId="0" borderId="0" xfId="2" applyNumberFormat="1" applyFont="1"/>
    <xf numFmtId="0" fontId="5" fillId="0" borderId="14" xfId="0" applyFont="1" applyBorder="1" applyAlignment="1">
      <alignment horizontal="left"/>
    </xf>
    <xf numFmtId="0" fontId="5" fillId="0" borderId="0" xfId="2" applyFont="1" applyAlignment="1">
      <alignment horizontal="left"/>
    </xf>
    <xf numFmtId="0" fontId="5" fillId="0" borderId="0" xfId="2" applyFont="1" applyAlignment="1">
      <alignment horizontal="right"/>
    </xf>
    <xf numFmtId="0" fontId="5" fillId="0" borderId="15" xfId="2" applyFont="1" applyBorder="1"/>
    <xf numFmtId="0" fontId="5" fillId="0" borderId="16" xfId="2" applyFont="1" applyBorder="1"/>
    <xf numFmtId="0" fontId="5" fillId="0" borderId="17" xfId="2" applyFont="1" applyBorder="1"/>
    <xf numFmtId="0" fontId="5" fillId="0" borderId="0" xfId="0" applyFont="1" applyAlignment="1">
      <alignment horizontal="left"/>
    </xf>
    <xf numFmtId="0" fontId="5" fillId="0" borderId="18" xfId="2" applyFont="1" applyBorder="1"/>
    <xf numFmtId="0" fontId="5" fillId="0" borderId="19" xfId="2" applyFont="1" applyBorder="1"/>
    <xf numFmtId="0" fontId="5" fillId="0" borderId="20" xfId="2" applyFont="1" applyBorder="1"/>
    <xf numFmtId="0" fontId="5" fillId="0" borderId="21" xfId="2" applyFont="1" applyBorder="1"/>
    <xf numFmtId="0" fontId="5" fillId="0" borderId="22" xfId="2" applyFont="1" applyBorder="1"/>
    <xf numFmtId="0" fontId="5" fillId="0" borderId="0" xfId="0" applyFont="1" applyAlignment="1">
      <alignment horizontal="center"/>
    </xf>
    <xf numFmtId="0" fontId="4" fillId="0" borderId="0" xfId="3" applyFont="1" applyAlignment="1">
      <alignment horizontal="center"/>
    </xf>
    <xf numFmtId="0" fontId="4" fillId="0" borderId="0" xfId="3" applyFont="1"/>
    <xf numFmtId="0" fontId="5" fillId="0" borderId="0" xfId="3" applyFont="1"/>
    <xf numFmtId="0" fontId="5" fillId="0" borderId="23" xfId="1" applyFont="1" applyFill="1" applyBorder="1" applyAlignment="1">
      <alignment horizontal="center"/>
    </xf>
    <xf numFmtId="1" fontId="5" fillId="0" borderId="0" xfId="1" applyNumberFormat="1" applyFont="1" applyFill="1" applyBorder="1" applyAlignment="1"/>
    <xf numFmtId="0" fontId="5" fillId="0" borderId="0" xfId="1" applyFont="1" applyFill="1" applyBorder="1" applyAlignment="1"/>
    <xf numFmtId="0" fontId="5" fillId="0" borderId="0" xfId="1" applyNumberFormat="1" applyFont="1" applyFill="1" applyAlignment="1"/>
    <xf numFmtId="0" fontId="5" fillId="0" borderId="0" xfId="1" applyFont="1" applyFill="1" applyBorder="1" applyAlignment="1">
      <alignment horizontal="center"/>
    </xf>
    <xf numFmtId="0" fontId="4" fillId="0" borderId="0" xfId="1" applyNumberFormat="1" applyFont="1" applyFill="1" applyBorder="1" applyAlignment="1"/>
    <xf numFmtId="0" fontId="5" fillId="0" borderId="0" xfId="3" applyFont="1" applyAlignment="1">
      <alignment horizontal="center"/>
    </xf>
    <xf numFmtId="0" fontId="5" fillId="0" borderId="7" xfId="0" applyFont="1" applyBorder="1"/>
    <xf numFmtId="0" fontId="5" fillId="0" borderId="24" xfId="2" applyFont="1" applyBorder="1"/>
    <xf numFmtId="0" fontId="5" fillId="0" borderId="25" xfId="2" applyFont="1" applyBorder="1" applyAlignment="1">
      <alignment horizontal="right"/>
    </xf>
    <xf numFmtId="0" fontId="5" fillId="0" borderId="26" xfId="2" applyFont="1" applyBorder="1" applyAlignment="1">
      <alignment horizontal="right"/>
    </xf>
    <xf numFmtId="0" fontId="5" fillId="0" borderId="28" xfId="2" applyFont="1" applyBorder="1"/>
    <xf numFmtId="0" fontId="5" fillId="0" borderId="28" xfId="0" applyFont="1" applyBorder="1"/>
    <xf numFmtId="0" fontId="5" fillId="0" borderId="29" xfId="0" applyFont="1" applyBorder="1"/>
    <xf numFmtId="0" fontId="5" fillId="0" borderId="8" xfId="0" applyFont="1" applyBorder="1"/>
    <xf numFmtId="0" fontId="5" fillId="0" borderId="25" xfId="3" applyFont="1" applyBorder="1" applyAlignment="1">
      <alignment horizontal="right"/>
    </xf>
    <xf numFmtId="0" fontId="5" fillId="0" borderId="26" xfId="3" applyFont="1" applyBorder="1" applyAlignment="1">
      <alignment horizontal="right"/>
    </xf>
    <xf numFmtId="0" fontId="4" fillId="0" borderId="23" xfId="1" applyFont="1" applyFill="1" applyBorder="1" applyAlignment="1">
      <alignment horizontal="center"/>
    </xf>
    <xf numFmtId="0" fontId="4" fillId="0" borderId="0" xfId="1" applyFont="1" applyFill="1" applyBorder="1" applyAlignment="1"/>
    <xf numFmtId="0" fontId="5" fillId="0" borderId="30" xfId="2" applyFont="1" applyBorder="1"/>
    <xf numFmtId="0" fontId="5" fillId="0" borderId="29" xfId="2" applyFont="1" applyBorder="1"/>
    <xf numFmtId="0" fontId="5" fillId="0" borderId="31" xfId="2" applyFont="1" applyBorder="1"/>
    <xf numFmtId="0" fontId="5" fillId="0" borderId="32" xfId="2" applyFont="1" applyBorder="1"/>
    <xf numFmtId="0" fontId="5" fillId="0" borderId="4" xfId="2" applyFont="1" applyBorder="1" applyAlignment="1">
      <alignment horizontal="right"/>
    </xf>
    <xf numFmtId="0" fontId="5" fillId="0" borderId="24" xfId="2" applyFont="1" applyBorder="1" applyAlignment="1">
      <alignment horizontal="right"/>
    </xf>
    <xf numFmtId="0" fontId="5" fillId="0" borderId="33" xfId="2" applyFont="1" applyBorder="1"/>
    <xf numFmtId="0" fontId="5" fillId="0" borderId="27" xfId="0" applyFont="1" applyBorder="1" applyAlignment="1">
      <alignment horizontal="left"/>
    </xf>
    <xf numFmtId="166" fontId="5" fillId="0" borderId="7" xfId="2" applyNumberFormat="1" applyFont="1" applyBorder="1"/>
    <xf numFmtId="166" fontId="5" fillId="0" borderId="0" xfId="2" applyNumberFormat="1" applyFont="1"/>
    <xf numFmtId="166" fontId="5" fillId="0" borderId="0" xfId="0" applyNumberFormat="1" applyFont="1"/>
    <xf numFmtId="166" fontId="5" fillId="0" borderId="5" xfId="2" applyNumberFormat="1" applyFont="1" applyBorder="1" applyAlignment="1">
      <alignment horizontal="right"/>
    </xf>
    <xf numFmtId="166" fontId="5" fillId="0" borderId="8" xfId="2" applyNumberFormat="1" applyFont="1" applyBorder="1"/>
    <xf numFmtId="166" fontId="5" fillId="0" borderId="10" xfId="2" applyNumberFormat="1" applyFont="1" applyBorder="1"/>
    <xf numFmtId="166" fontId="5" fillId="0" borderId="13" xfId="2" applyNumberFormat="1" applyFont="1" applyBorder="1"/>
    <xf numFmtId="0" fontId="5" fillId="0" borderId="34" xfId="2" applyFont="1" applyBorder="1"/>
    <xf numFmtId="166" fontId="5" fillId="0" borderId="28" xfId="2" applyNumberFormat="1" applyFont="1" applyBorder="1"/>
    <xf numFmtId="166" fontId="5" fillId="0" borderId="29" xfId="2" applyNumberFormat="1" applyFont="1" applyBorder="1"/>
    <xf numFmtId="166" fontId="5" fillId="0" borderId="35" xfId="2" applyNumberFormat="1" applyFont="1" applyBorder="1"/>
    <xf numFmtId="166" fontId="5" fillId="0" borderId="36" xfId="2" applyNumberFormat="1" applyFont="1" applyBorder="1"/>
    <xf numFmtId="166" fontId="5" fillId="0" borderId="12" xfId="2" applyNumberFormat="1" applyFont="1" applyBorder="1"/>
    <xf numFmtId="0" fontId="6" fillId="0" borderId="0" xfId="3" applyFont="1" applyAlignment="1">
      <alignment horizontal="center"/>
    </xf>
    <xf numFmtId="0" fontId="6" fillId="0" borderId="0" xfId="3" applyFont="1"/>
    <xf numFmtId="0" fontId="6" fillId="0" borderId="0" xfId="0" applyFont="1"/>
    <xf numFmtId="0" fontId="6" fillId="0" borderId="37" xfId="1" applyNumberFormat="1" applyFont="1" applyFill="1" applyBorder="1" applyAlignment="1"/>
    <xf numFmtId="0" fontId="6" fillId="0" borderId="0" xfId="1" applyNumberFormat="1" applyFont="1" applyFill="1" applyBorder="1" applyAlignment="1"/>
    <xf numFmtId="0" fontId="6" fillId="0" borderId="0" xfId="2" applyFont="1"/>
    <xf numFmtId="0" fontId="6" fillId="0" borderId="37" xfId="1" applyFont="1" applyFill="1" applyBorder="1" applyAlignment="1">
      <alignment horizontal="center"/>
    </xf>
    <xf numFmtId="0" fontId="6" fillId="0" borderId="38" xfId="1" applyNumberFormat="1" applyFont="1" applyFill="1" applyBorder="1" applyAlignment="1"/>
    <xf numFmtId="1" fontId="6" fillId="0" borderId="38" xfId="1" applyNumberFormat="1" applyFont="1" applyFill="1" applyBorder="1" applyAlignment="1"/>
    <xf numFmtId="0" fontId="7" fillId="0" borderId="0" xfId="0" applyFont="1"/>
    <xf numFmtId="0" fontId="6" fillId="0" borderId="0" xfId="2" applyFont="1" applyAlignment="1">
      <alignment horizontal="center"/>
    </xf>
    <xf numFmtId="0" fontId="7" fillId="0" borderId="0" xfId="2" applyFont="1"/>
    <xf numFmtId="0" fontId="6" fillId="0" borderId="0" xfId="0" applyFont="1" applyAlignment="1">
      <alignment horizontal="center"/>
    </xf>
    <xf numFmtId="15" fontId="5" fillId="0" borderId="0" xfId="2" applyNumberFormat="1" applyFont="1" applyAlignment="1">
      <alignment horizontal="right"/>
    </xf>
    <xf numFmtId="15" fontId="5" fillId="0" borderId="0" xfId="2" applyNumberFormat="1" applyFont="1" applyAlignment="1">
      <alignment horizontal="center"/>
    </xf>
    <xf numFmtId="0" fontId="10" fillId="0" borderId="0" xfId="0" applyFont="1"/>
    <xf numFmtId="0" fontId="9" fillId="0" borderId="0" xfId="0" applyFont="1"/>
    <xf numFmtId="0" fontId="5" fillId="0" borderId="0" xfId="2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2" applyFont="1" applyAlignment="1">
      <alignment vertical="center"/>
    </xf>
    <xf numFmtId="0" fontId="11" fillId="0" borderId="0" xfId="0" applyFont="1"/>
    <xf numFmtId="0" fontId="11" fillId="0" borderId="0" xfId="2" applyFont="1" applyAlignment="1">
      <alignment vertical="center"/>
    </xf>
    <xf numFmtId="0" fontId="11" fillId="0" borderId="0" xfId="3" applyFont="1" applyAlignment="1">
      <alignment vertical="center"/>
    </xf>
    <xf numFmtId="0" fontId="6" fillId="0" borderId="0" xfId="2" applyFont="1" applyAlignment="1">
      <alignment horizontal="center" vertical="center"/>
    </xf>
    <xf numFmtId="0" fontId="14" fillId="0" borderId="0" xfId="2" applyFont="1"/>
    <xf numFmtId="165" fontId="5" fillId="0" borderId="2" xfId="0" applyNumberFormat="1" applyFont="1" applyBorder="1" applyAlignment="1">
      <alignment horizontal="left"/>
    </xf>
    <xf numFmtId="0" fontId="5" fillId="0" borderId="2" xfId="2" applyFont="1" applyBorder="1" applyAlignment="1">
      <alignment horizontal="left"/>
    </xf>
    <xf numFmtId="0" fontId="5" fillId="0" borderId="9" xfId="2" applyFont="1" applyBorder="1" applyAlignment="1">
      <alignment horizontal="center"/>
    </xf>
    <xf numFmtId="0" fontId="5" fillId="0" borderId="10" xfId="0" applyFont="1" applyBorder="1"/>
    <xf numFmtId="0" fontId="5" fillId="0" borderId="11" xfId="2" applyFont="1" applyBorder="1" applyAlignment="1">
      <alignment horizontal="center"/>
    </xf>
    <xf numFmtId="0" fontId="5" fillId="0" borderId="12" xfId="2" applyFont="1" applyBorder="1" applyAlignment="1">
      <alignment horizontal="left"/>
    </xf>
    <xf numFmtId="0" fontId="5" fillId="0" borderId="6" xfId="2" applyFont="1" applyBorder="1" applyAlignment="1">
      <alignment horizontal="center"/>
    </xf>
    <xf numFmtId="165" fontId="5" fillId="0" borderId="7" xfId="0" applyNumberFormat="1" applyFont="1" applyBorder="1" applyAlignment="1">
      <alignment horizontal="left"/>
    </xf>
    <xf numFmtId="0" fontId="8" fillId="0" borderId="33" xfId="2" applyFont="1" applyBorder="1" applyAlignment="1">
      <alignment horizontal="center"/>
    </xf>
    <xf numFmtId="0" fontId="5" fillId="0" borderId="25" xfId="2" applyFont="1" applyBorder="1"/>
    <xf numFmtId="15" fontId="5" fillId="0" borderId="2" xfId="2" applyNumberFormat="1" applyFont="1" applyBorder="1" applyAlignment="1">
      <alignment horizontal="left"/>
    </xf>
    <xf numFmtId="0" fontId="16" fillId="0" borderId="0" xfId="0" applyFont="1"/>
    <xf numFmtId="0" fontId="17" fillId="0" borderId="0" xfId="0" applyFont="1"/>
    <xf numFmtId="0" fontId="17" fillId="0" borderId="2" xfId="0" applyFont="1" applyBorder="1" applyAlignment="1">
      <alignment horizontal="left"/>
    </xf>
    <xf numFmtId="0" fontId="17" fillId="0" borderId="2" xfId="0" applyFont="1" applyBorder="1"/>
    <xf numFmtId="0" fontId="17" fillId="0" borderId="9" xfId="0" applyFont="1" applyBorder="1" applyAlignment="1">
      <alignment horizontal="center"/>
    </xf>
    <xf numFmtId="0" fontId="17" fillId="0" borderId="10" xfId="0" applyFont="1" applyBorder="1"/>
    <xf numFmtId="0" fontId="17" fillId="0" borderId="12" xfId="0" applyFont="1" applyBorder="1" applyAlignment="1">
      <alignment horizontal="left"/>
    </xf>
    <xf numFmtId="0" fontId="17" fillId="0" borderId="12" xfId="0" applyFont="1" applyBorder="1"/>
    <xf numFmtId="0" fontId="17" fillId="0" borderId="13" xfId="0" applyFont="1" applyBorder="1"/>
    <xf numFmtId="0" fontId="17" fillId="0" borderId="11" xfId="0" applyFont="1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9" xfId="0" applyFont="1" applyBorder="1" applyAlignment="1">
      <alignment horizontal="left"/>
    </xf>
    <xf numFmtId="1" fontId="8" fillId="0" borderId="4" xfId="2" applyNumberFormat="1" applyFont="1" applyBorder="1"/>
    <xf numFmtId="0" fontId="5" fillId="2" borderId="0" xfId="2" applyFont="1" applyFill="1"/>
    <xf numFmtId="0" fontId="5" fillId="2" borderId="0" xfId="2" applyFont="1" applyFill="1" applyAlignment="1">
      <alignment horizontal="center"/>
    </xf>
    <xf numFmtId="0" fontId="17" fillId="0" borderId="9" xfId="0" applyFont="1" applyBorder="1"/>
    <xf numFmtId="0" fontId="17" fillId="0" borderId="11" xfId="0" applyFont="1" applyBorder="1"/>
    <xf numFmtId="0" fontId="17" fillId="0" borderId="6" xfId="0" applyFont="1" applyBorder="1"/>
    <xf numFmtId="0" fontId="17" fillId="0" borderId="7" xfId="0" applyFont="1" applyBorder="1"/>
    <xf numFmtId="0" fontId="17" fillId="0" borderId="8" xfId="0" applyFont="1" applyBorder="1"/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5" fillId="0" borderId="7" xfId="2" applyFont="1" applyBorder="1" applyAlignment="1">
      <alignment horizontal="left"/>
    </xf>
    <xf numFmtId="0" fontId="5" fillId="0" borderId="39" xfId="2" applyFont="1" applyBorder="1"/>
    <xf numFmtId="0" fontId="8" fillId="0" borderId="0" xfId="2" applyFont="1"/>
    <xf numFmtId="166" fontId="5" fillId="0" borderId="7" xfId="2" applyNumberFormat="1" applyFont="1" applyBorder="1" applyAlignment="1">
      <alignment horizontal="right"/>
    </xf>
    <xf numFmtId="166" fontId="5" fillId="0" borderId="2" xfId="2" applyNumberFormat="1" applyFont="1" applyBorder="1" applyAlignment="1">
      <alignment horizontal="right"/>
    </xf>
    <xf numFmtId="166" fontId="5" fillId="0" borderId="2" xfId="0" applyNumberFormat="1" applyFont="1" applyBorder="1" applyAlignment="1">
      <alignment horizontal="right"/>
    </xf>
    <xf numFmtId="166" fontId="5" fillId="0" borderId="12" xfId="2" applyNumberFormat="1" applyFont="1" applyBorder="1" applyAlignment="1">
      <alignment horizontal="right"/>
    </xf>
    <xf numFmtId="166" fontId="17" fillId="0" borderId="2" xfId="0" applyNumberFormat="1" applyFont="1" applyBorder="1" applyAlignment="1">
      <alignment horizontal="right"/>
    </xf>
    <xf numFmtId="166" fontId="17" fillId="0" borderId="12" xfId="0" applyNumberFormat="1" applyFont="1" applyBorder="1" applyAlignment="1">
      <alignment horizontal="right"/>
    </xf>
    <xf numFmtId="164" fontId="5" fillId="0" borderId="9" xfId="2" applyNumberFormat="1" applyFont="1" applyBorder="1"/>
    <xf numFmtId="164" fontId="5" fillId="0" borderId="6" xfId="2" applyNumberFormat="1" applyFont="1" applyBorder="1"/>
    <xf numFmtId="166" fontId="5" fillId="0" borderId="7" xfId="0" applyNumberFormat="1" applyFont="1" applyBorder="1"/>
    <xf numFmtId="164" fontId="8" fillId="0" borderId="0" xfId="2" applyNumberFormat="1" applyFont="1"/>
    <xf numFmtId="0" fontId="8" fillId="0" borderId="0" xfId="0" applyFont="1"/>
    <xf numFmtId="164" fontId="5" fillId="0" borderId="0" xfId="2" applyNumberFormat="1" applyFont="1" applyAlignment="1">
      <alignment horizontal="center"/>
    </xf>
    <xf numFmtId="164" fontId="5" fillId="0" borderId="11" xfId="2" applyNumberFormat="1" applyFont="1" applyBorder="1"/>
    <xf numFmtId="0" fontId="5" fillId="0" borderId="11" xfId="0" applyFont="1" applyBorder="1" applyAlignment="1">
      <alignment horizontal="left"/>
    </xf>
    <xf numFmtId="0" fontId="18" fillId="0" borderId="0" xfId="2" applyFont="1"/>
    <xf numFmtId="0" fontId="19" fillId="0" borderId="0" xfId="0" applyFont="1"/>
    <xf numFmtId="0" fontId="20" fillId="0" borderId="0" xfId="0" applyFont="1"/>
    <xf numFmtId="0" fontId="14" fillId="0" borderId="0" xfId="3" applyFont="1"/>
    <xf numFmtId="0" fontId="5" fillId="0" borderId="7" xfId="3" applyFont="1" applyBorder="1" applyAlignment="1">
      <alignment horizontal="left"/>
    </xf>
    <xf numFmtId="0" fontId="5" fillId="0" borderId="7" xfId="3" applyFont="1" applyBorder="1"/>
    <xf numFmtId="0" fontId="5" fillId="0" borderId="2" xfId="3" applyFont="1" applyBorder="1"/>
    <xf numFmtId="0" fontId="5" fillId="0" borderId="2" xfId="3" applyFont="1" applyBorder="1" applyAlignment="1">
      <alignment horizontal="left"/>
    </xf>
    <xf numFmtId="0" fontId="5" fillId="0" borderId="9" xfId="3" applyFont="1" applyBorder="1" applyAlignment="1">
      <alignment horizontal="center"/>
    </xf>
    <xf numFmtId="0" fontId="5" fillId="0" borderId="10" xfId="3" applyFont="1" applyBorder="1"/>
    <xf numFmtId="0" fontId="5" fillId="0" borderId="11" xfId="3" applyFont="1" applyBorder="1" applyAlignment="1">
      <alignment horizontal="center"/>
    </xf>
    <xf numFmtId="0" fontId="5" fillId="0" borderId="12" xfId="3" applyFont="1" applyBorder="1"/>
    <xf numFmtId="0" fontId="5" fillId="0" borderId="13" xfId="3" applyFont="1" applyBorder="1"/>
    <xf numFmtId="0" fontId="5" fillId="0" borderId="6" xfId="3" applyFont="1" applyBorder="1" applyAlignment="1">
      <alignment horizontal="center"/>
    </xf>
    <xf numFmtId="0" fontId="5" fillId="0" borderId="25" xfId="3" applyFont="1" applyBorder="1"/>
    <xf numFmtId="0" fontId="18" fillId="0" borderId="0" xfId="3" applyFont="1"/>
    <xf numFmtId="0" fontId="5" fillId="0" borderId="12" xfId="3" applyFont="1" applyBorder="1" applyAlignment="1">
      <alignment horizontal="left"/>
    </xf>
    <xf numFmtId="0" fontId="21" fillId="0" borderId="0" xfId="2" applyFont="1" applyAlignment="1">
      <alignment horizontal="right"/>
    </xf>
    <xf numFmtId="1" fontId="14" fillId="0" borderId="0" xfId="1" applyNumberFormat="1" applyFont="1" applyFill="1" applyBorder="1" applyAlignment="1"/>
    <xf numFmtId="0" fontId="14" fillId="0" borderId="0" xfId="1" applyFont="1" applyFill="1" applyBorder="1" applyAlignment="1"/>
    <xf numFmtId="0" fontId="5" fillId="0" borderId="2" xfId="1" applyNumberFormat="1" applyFont="1" applyFill="1" applyBorder="1" applyAlignment="1"/>
    <xf numFmtId="0" fontId="5" fillId="0" borderId="2" xfId="1" applyNumberFormat="1" applyFont="1" applyFill="1" applyBorder="1" applyAlignment="1">
      <alignment horizontal="left"/>
    </xf>
    <xf numFmtId="0" fontId="5" fillId="0" borderId="2" xfId="1" applyFont="1" applyFill="1" applyBorder="1" applyAlignment="1">
      <alignment horizontal="left"/>
    </xf>
    <xf numFmtId="0" fontId="5" fillId="0" borderId="9" xfId="1" applyNumberFormat="1" applyFont="1" applyFill="1" applyBorder="1" applyAlignment="1">
      <alignment horizontal="center"/>
    </xf>
    <xf numFmtId="0" fontId="5" fillId="0" borderId="9" xfId="1" applyFont="1" applyFill="1" applyBorder="1" applyAlignment="1">
      <alignment horizontal="center"/>
    </xf>
    <xf numFmtId="0" fontId="5" fillId="0" borderId="10" xfId="1" applyNumberFormat="1" applyFont="1" applyFill="1" applyBorder="1" applyAlignment="1"/>
    <xf numFmtId="0" fontId="5" fillId="0" borderId="11" xfId="1" applyNumberFormat="1" applyFont="1" applyFill="1" applyBorder="1" applyAlignment="1">
      <alignment horizontal="center"/>
    </xf>
    <xf numFmtId="0" fontId="5" fillId="0" borderId="12" xfId="0" applyFont="1" applyBorder="1" applyAlignment="1">
      <alignment horizontal="left"/>
    </xf>
    <xf numFmtId="0" fontId="5" fillId="0" borderId="12" xfId="0" applyFont="1" applyBorder="1"/>
    <xf numFmtId="0" fontId="5" fillId="0" borderId="13" xfId="0" applyFont="1" applyBorder="1"/>
    <xf numFmtId="0" fontId="5" fillId="0" borderId="6" xfId="1" applyNumberFormat="1" applyFont="1" applyFill="1" applyBorder="1" applyAlignment="1">
      <alignment horizontal="center"/>
    </xf>
    <xf numFmtId="0" fontId="5" fillId="0" borderId="7" xfId="1" applyNumberFormat="1" applyFont="1" applyFill="1" applyBorder="1" applyAlignment="1">
      <alignment horizontal="left"/>
    </xf>
    <xf numFmtId="0" fontId="5" fillId="0" borderId="7" xfId="1" applyNumberFormat="1" applyFont="1" applyFill="1" applyBorder="1" applyAlignment="1"/>
    <xf numFmtId="0" fontId="5" fillId="0" borderId="25" xfId="1" applyNumberFormat="1" applyFont="1" applyFill="1" applyBorder="1" applyAlignment="1"/>
    <xf numFmtId="0" fontId="5" fillId="0" borderId="25" xfId="1" applyNumberFormat="1" applyFont="1" applyFill="1" applyBorder="1" applyAlignment="1">
      <alignment horizontal="right"/>
    </xf>
    <xf numFmtId="0" fontId="5" fillId="0" borderId="26" xfId="1" applyNumberFormat="1" applyFont="1" applyFill="1" applyBorder="1" applyAlignment="1">
      <alignment horizontal="right"/>
    </xf>
    <xf numFmtId="0" fontId="5" fillId="0" borderId="9" xfId="0" applyFont="1" applyBorder="1" applyAlignment="1">
      <alignment horizontal="center"/>
    </xf>
    <xf numFmtId="0" fontId="21" fillId="0" borderId="0" xfId="3" applyFont="1" applyAlignment="1">
      <alignment horizontal="right"/>
    </xf>
    <xf numFmtId="0" fontId="26" fillId="0" borderId="0" xfId="4" applyFont="1"/>
    <xf numFmtId="0" fontId="27" fillId="0" borderId="0" xfId="4" applyFont="1" applyAlignment="1" applyProtection="1">
      <alignment horizontal="left"/>
      <protection locked="0"/>
    </xf>
    <xf numFmtId="1" fontId="27" fillId="0" borderId="0" xfId="4" applyNumberFormat="1" applyFont="1" applyFill="1" applyBorder="1" applyAlignment="1" applyProtection="1">
      <alignment horizontal="left"/>
      <protection locked="0"/>
    </xf>
    <xf numFmtId="0" fontId="13" fillId="0" borderId="40" xfId="0" applyFont="1" applyBorder="1"/>
    <xf numFmtId="0" fontId="13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4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5" fillId="0" borderId="0" xfId="2" applyFont="1" applyAlignment="1">
      <alignment horizontal="right"/>
    </xf>
    <xf numFmtId="0" fontId="15" fillId="0" borderId="0" xfId="0" applyFont="1" applyAlignment="1">
      <alignment horizontal="right"/>
    </xf>
    <xf numFmtId="0" fontId="15" fillId="0" borderId="0" xfId="0" applyFont="1" applyAlignment="1">
      <alignment horizontal="right" vertical="center"/>
    </xf>
    <xf numFmtId="0" fontId="15" fillId="0" borderId="0" xfId="1" applyFont="1" applyFill="1" applyBorder="1" applyAlignment="1">
      <alignment horizontal="right"/>
    </xf>
    <xf numFmtId="0" fontId="15" fillId="0" borderId="0" xfId="3" applyFont="1" applyAlignment="1">
      <alignment horizontal="right"/>
    </xf>
  </cellXfs>
  <cellStyles count="5">
    <cellStyle name="Hyperlink" xfId="4" builtinId="8"/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</cellStyles>
  <dxfs count="0"/>
  <tableStyles count="0" defaultTableStyle="TableStyleMedium2" defaultPivotStyle="PivotStyleLight16"/>
  <colors>
    <mruColors>
      <color rgb="FF00FFCC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84" Type="http://schemas.openxmlformats.org/officeDocument/2006/relationships/sharedStrings" Target="sharedStrings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worksheet" Target="worksheets/sheet79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worksheet" Target="worksheets/sheet80.xml"/><Relationship Id="rId85" Type="http://schemas.openxmlformats.org/officeDocument/2006/relationships/calcChain" Target="calcChain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83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worksheet" Target="worksheets/sheet78.xml"/><Relationship Id="rId81" Type="http://schemas.openxmlformats.org/officeDocument/2006/relationships/worksheet" Target="worksheets/sheet8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Relationship Id="rId61" Type="http://schemas.openxmlformats.org/officeDocument/2006/relationships/worksheet" Target="worksheets/sheet61.xml"/><Relationship Id="rId8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7.bin"/></Relationships>
</file>

<file path=xl/worksheets/_rels/sheet7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8.bin"/></Relationships>
</file>

<file path=xl/worksheets/_rels/sheet7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9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8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0.bin"/></Relationships>
</file>

<file path=xl/worksheets/_rels/sheet8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CC4D24-B19E-460F-B1F2-3CF444278F65}">
  <sheetPr codeName="Sheet39">
    <pageSetUpPr fitToPage="1"/>
  </sheetPr>
  <dimension ref="B1:Y38"/>
  <sheetViews>
    <sheetView showGridLines="0" showRowColHeaders="0" workbookViewId="0">
      <selection activeCell="B12" sqref="B12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198" t="s">
        <v>1526</v>
      </c>
      <c r="C1" s="198"/>
      <c r="D1" s="198"/>
      <c r="E1" s="198"/>
      <c r="F1" s="198"/>
      <c r="G1" s="198"/>
      <c r="H1" s="198"/>
      <c r="I1" s="198"/>
      <c r="J1" s="198"/>
      <c r="K1" s="198"/>
      <c r="L1" s="198"/>
      <c r="M1" s="198"/>
      <c r="N1" s="198"/>
      <c r="O1" s="198"/>
      <c r="P1" s="198"/>
      <c r="Q1" s="198"/>
      <c r="R1" s="198"/>
      <c r="S1" s="198"/>
      <c r="T1" s="198"/>
      <c r="U1" s="198"/>
      <c r="V1" s="198"/>
      <c r="W1" s="198"/>
      <c r="X1" s="198"/>
      <c r="Y1" s="198"/>
    </row>
    <row r="2" spans="2:25" ht="18.75" x14ac:dyDescent="0.3">
      <c r="B2" s="199" t="s">
        <v>1527</v>
      </c>
      <c r="C2" s="199"/>
      <c r="D2" s="199"/>
      <c r="E2" s="199"/>
      <c r="F2" s="199"/>
      <c r="G2" s="199"/>
      <c r="H2" s="199"/>
      <c r="I2" s="199"/>
      <c r="J2" s="199"/>
      <c r="K2" s="199"/>
      <c r="L2" s="199"/>
      <c r="M2" s="199"/>
      <c r="N2" s="199"/>
      <c r="O2" s="199"/>
      <c r="P2" s="199"/>
      <c r="Q2" s="199"/>
      <c r="R2" s="199"/>
      <c r="S2" s="199"/>
      <c r="T2" s="199"/>
      <c r="U2" s="199"/>
      <c r="V2" s="199"/>
      <c r="W2" s="199"/>
      <c r="X2" s="199"/>
      <c r="Y2" s="199"/>
    </row>
    <row r="3" spans="2:25" ht="15.75" x14ac:dyDescent="0.25">
      <c r="B3" s="200" t="s">
        <v>1528</v>
      </c>
      <c r="C3" s="200"/>
      <c r="D3" s="200"/>
      <c r="E3" s="200"/>
      <c r="F3" s="200"/>
      <c r="G3" s="200"/>
      <c r="H3" s="200"/>
      <c r="I3" s="200"/>
      <c r="J3" s="200"/>
      <c r="K3" s="200"/>
      <c r="L3" s="200"/>
      <c r="M3" s="200"/>
      <c r="N3" s="200"/>
      <c r="O3" s="200"/>
      <c r="P3" s="200"/>
      <c r="Q3" s="200"/>
      <c r="R3" s="200"/>
      <c r="S3" s="200"/>
      <c r="T3" s="200"/>
      <c r="U3" s="200"/>
      <c r="V3" s="200"/>
      <c r="W3" s="200"/>
      <c r="X3" s="200"/>
      <c r="Y3" s="200"/>
    </row>
    <row r="5" spans="2:25" x14ac:dyDescent="0.25">
      <c r="B5" s="193" t="s">
        <v>1529</v>
      </c>
      <c r="C5" s="193" t="s">
        <v>1530</v>
      </c>
      <c r="D5" s="193" t="s">
        <v>1531</v>
      </c>
      <c r="E5" s="193" t="s">
        <v>1532</v>
      </c>
      <c r="F5" s="193" t="s">
        <v>1533</v>
      </c>
      <c r="G5" s="193" t="s">
        <v>1534</v>
      </c>
      <c r="H5" s="193" t="s">
        <v>1535</v>
      </c>
      <c r="I5" s="193" t="s">
        <v>1536</v>
      </c>
      <c r="J5" s="193" t="s">
        <v>1537</v>
      </c>
      <c r="K5" s="193" t="s">
        <v>1538</v>
      </c>
      <c r="L5" s="193" t="s">
        <v>1539</v>
      </c>
      <c r="M5" s="196"/>
      <c r="N5" s="197"/>
      <c r="O5" s="193" t="s">
        <v>1585</v>
      </c>
      <c r="P5" s="193" t="s">
        <v>1530</v>
      </c>
      <c r="Q5" s="193" t="s">
        <v>1531</v>
      </c>
      <c r="R5" s="193" t="s">
        <v>1532</v>
      </c>
      <c r="S5" s="193" t="s">
        <v>1533</v>
      </c>
      <c r="T5" s="193" t="s">
        <v>1534</v>
      </c>
      <c r="U5" s="197"/>
      <c r="V5" s="197"/>
      <c r="W5" s="197"/>
      <c r="X5" s="197"/>
      <c r="Y5" s="197"/>
    </row>
    <row r="6" spans="2:25" x14ac:dyDescent="0.25">
      <c r="B6" s="197"/>
      <c r="C6" s="193" t="s">
        <v>1541</v>
      </c>
      <c r="D6" s="193" t="s">
        <v>1542</v>
      </c>
      <c r="E6" s="193" t="s">
        <v>1543</v>
      </c>
      <c r="F6" s="193" t="s">
        <v>1544</v>
      </c>
      <c r="G6" s="193" t="s">
        <v>1545</v>
      </c>
      <c r="H6" s="193" t="s">
        <v>1546</v>
      </c>
      <c r="I6" s="193" t="s">
        <v>1547</v>
      </c>
      <c r="J6" s="193" t="s">
        <v>1548</v>
      </c>
      <c r="K6" s="197"/>
      <c r="L6" s="197"/>
      <c r="M6" s="196"/>
      <c r="N6" s="197"/>
      <c r="O6" s="193" t="s">
        <v>1586</v>
      </c>
      <c r="P6" s="193" t="s">
        <v>1530</v>
      </c>
      <c r="Q6" s="193" t="s">
        <v>1531</v>
      </c>
      <c r="R6" s="193" t="s">
        <v>1532</v>
      </c>
      <c r="S6" s="193" t="s">
        <v>1533</v>
      </c>
      <c r="T6" s="193" t="s">
        <v>1534</v>
      </c>
      <c r="U6" s="193" t="s">
        <v>1535</v>
      </c>
      <c r="V6" s="197"/>
      <c r="W6" s="197"/>
      <c r="X6" s="197"/>
      <c r="Y6" s="197"/>
    </row>
    <row r="7" spans="2:25" x14ac:dyDescent="0.25">
      <c r="B7" s="193" t="s">
        <v>1549</v>
      </c>
      <c r="C7" s="193" t="s">
        <v>1530</v>
      </c>
      <c r="D7" s="197"/>
      <c r="E7" s="197"/>
      <c r="F7" s="197"/>
      <c r="G7" s="197"/>
      <c r="H7" s="197"/>
      <c r="I7" s="197"/>
      <c r="J7" s="197"/>
      <c r="K7" s="197"/>
      <c r="L7" s="197"/>
      <c r="M7" s="196"/>
      <c r="N7" s="197"/>
      <c r="O7" s="193" t="s">
        <v>1587</v>
      </c>
      <c r="P7" s="193" t="s">
        <v>1530</v>
      </c>
      <c r="Q7" s="193" t="s">
        <v>1531</v>
      </c>
      <c r="R7" s="197"/>
      <c r="S7" s="197"/>
      <c r="T7" s="197"/>
      <c r="U7" s="197"/>
      <c r="V7" s="197"/>
      <c r="W7" s="197"/>
      <c r="X7" s="197"/>
      <c r="Y7" s="197"/>
    </row>
    <row r="8" spans="2:25" x14ac:dyDescent="0.25">
      <c r="B8" s="193" t="s">
        <v>1550</v>
      </c>
      <c r="C8" s="193" t="s">
        <v>1530</v>
      </c>
      <c r="D8" s="193" t="s">
        <v>1531</v>
      </c>
      <c r="E8" s="193" t="s">
        <v>1532</v>
      </c>
      <c r="F8" s="193" t="s">
        <v>1533</v>
      </c>
      <c r="G8" s="193" t="s">
        <v>1534</v>
      </c>
      <c r="H8" s="197"/>
      <c r="I8" s="197"/>
      <c r="J8" s="197"/>
      <c r="K8" s="197"/>
      <c r="L8" s="197"/>
      <c r="M8" s="196"/>
      <c r="N8" s="197"/>
      <c r="O8" s="193" t="s">
        <v>1588</v>
      </c>
      <c r="P8" s="193" t="s">
        <v>1530</v>
      </c>
      <c r="Q8" s="193" t="s">
        <v>1531</v>
      </c>
      <c r="R8" s="193" t="s">
        <v>1532</v>
      </c>
      <c r="S8" s="193" t="s">
        <v>1533</v>
      </c>
      <c r="T8" s="193" t="s">
        <v>1534</v>
      </c>
      <c r="U8" s="193" t="s">
        <v>1535</v>
      </c>
      <c r="V8" s="193" t="s">
        <v>1536</v>
      </c>
      <c r="W8" s="197"/>
      <c r="X8" s="197"/>
      <c r="Y8" s="197"/>
    </row>
    <row r="9" spans="2:25" x14ac:dyDescent="0.25">
      <c r="B9" s="193" t="s">
        <v>1551</v>
      </c>
      <c r="C9" s="193" t="s">
        <v>1530</v>
      </c>
      <c r="D9" s="193" t="s">
        <v>1531</v>
      </c>
      <c r="E9" s="193" t="s">
        <v>1532</v>
      </c>
      <c r="F9" s="197"/>
      <c r="G9" s="197"/>
      <c r="H9" s="197"/>
      <c r="I9" s="197"/>
      <c r="J9" s="197"/>
      <c r="K9" s="197"/>
      <c r="L9" s="197"/>
      <c r="M9" s="196"/>
      <c r="N9" s="197"/>
      <c r="O9" s="193" t="s">
        <v>1589</v>
      </c>
      <c r="P9" s="193" t="s">
        <v>1530</v>
      </c>
      <c r="Q9" s="193" t="s">
        <v>1531</v>
      </c>
      <c r="R9" s="197"/>
      <c r="S9" s="197"/>
      <c r="T9" s="197"/>
      <c r="U9" s="197"/>
      <c r="V9" s="197"/>
      <c r="W9" s="197"/>
      <c r="X9" s="197"/>
      <c r="Y9" s="197"/>
    </row>
    <row r="10" spans="2:25" x14ac:dyDescent="0.25">
      <c r="B10" s="193" t="s">
        <v>1552</v>
      </c>
      <c r="C10" s="193" t="s">
        <v>1530</v>
      </c>
      <c r="D10" s="193" t="s">
        <v>1531</v>
      </c>
      <c r="E10" s="193" t="s">
        <v>1532</v>
      </c>
      <c r="F10" s="193" t="s">
        <v>1533</v>
      </c>
      <c r="G10" s="193" t="s">
        <v>1534</v>
      </c>
      <c r="H10" s="197"/>
      <c r="I10" s="197"/>
      <c r="J10" s="197"/>
      <c r="K10" s="197"/>
      <c r="L10" s="197"/>
      <c r="M10" s="196"/>
      <c r="N10" s="197"/>
      <c r="O10" s="193" t="s">
        <v>1590</v>
      </c>
      <c r="P10" s="193" t="s">
        <v>1530</v>
      </c>
      <c r="Q10" s="193" t="s">
        <v>1531</v>
      </c>
      <c r="R10" s="197"/>
      <c r="S10" s="197"/>
      <c r="T10" s="197"/>
      <c r="U10" s="197"/>
      <c r="V10" s="197"/>
      <c r="W10" s="197"/>
      <c r="X10" s="197"/>
      <c r="Y10" s="197"/>
    </row>
    <row r="11" spans="2:25" x14ac:dyDescent="0.25">
      <c r="B11" s="193" t="s">
        <v>1553</v>
      </c>
      <c r="C11" s="193" t="s">
        <v>1530</v>
      </c>
      <c r="D11" s="193" t="s">
        <v>1531</v>
      </c>
      <c r="E11" s="193" t="s">
        <v>1532</v>
      </c>
      <c r="F11" s="197"/>
      <c r="G11" s="197"/>
      <c r="H11" s="197"/>
      <c r="I11" s="197"/>
      <c r="J11" s="197"/>
      <c r="K11" s="197"/>
      <c r="L11" s="197"/>
      <c r="M11" s="196"/>
      <c r="N11" s="197"/>
      <c r="O11" s="193" t="s">
        <v>1591</v>
      </c>
      <c r="P11" s="193" t="s">
        <v>1530</v>
      </c>
      <c r="Q11" s="193" t="s">
        <v>1531</v>
      </c>
      <c r="R11" s="197"/>
      <c r="S11" s="197"/>
      <c r="T11" s="197"/>
      <c r="U11" s="197"/>
      <c r="V11" s="197"/>
      <c r="W11" s="197"/>
      <c r="X11" s="197"/>
      <c r="Y11" s="197"/>
    </row>
    <row r="12" spans="2:25" x14ac:dyDescent="0.25">
      <c r="B12" s="193" t="s">
        <v>1554</v>
      </c>
      <c r="C12" s="193" t="s">
        <v>1530</v>
      </c>
      <c r="D12" s="197"/>
      <c r="E12" s="197"/>
      <c r="F12" s="197"/>
      <c r="G12" s="197"/>
      <c r="H12" s="197"/>
      <c r="I12" s="197"/>
      <c r="J12" s="197"/>
      <c r="K12" s="197"/>
      <c r="L12" s="197"/>
      <c r="M12" s="196"/>
      <c r="N12" s="197"/>
      <c r="O12" s="193" t="s">
        <v>1592</v>
      </c>
      <c r="P12" s="193" t="s">
        <v>1530</v>
      </c>
      <c r="Q12" s="193" t="s">
        <v>1531</v>
      </c>
      <c r="R12" s="193" t="s">
        <v>1532</v>
      </c>
      <c r="S12" s="193" t="s">
        <v>1533</v>
      </c>
      <c r="T12" s="197"/>
      <c r="U12" s="197"/>
      <c r="V12" s="197"/>
      <c r="W12" s="197"/>
      <c r="X12" s="197"/>
      <c r="Y12" s="197"/>
    </row>
    <row r="13" spans="2:25" x14ac:dyDescent="0.25">
      <c r="B13" s="193" t="s">
        <v>1555</v>
      </c>
      <c r="C13" s="193" t="s">
        <v>1530</v>
      </c>
      <c r="D13" s="193" t="s">
        <v>1531</v>
      </c>
      <c r="E13" s="193" t="s">
        <v>1532</v>
      </c>
      <c r="F13" s="193" t="s">
        <v>1533</v>
      </c>
      <c r="G13" s="193" t="s">
        <v>1534</v>
      </c>
      <c r="H13" s="193" t="s">
        <v>1535</v>
      </c>
      <c r="I13" s="193" t="s">
        <v>1536</v>
      </c>
      <c r="J13" s="197"/>
      <c r="K13" s="197"/>
      <c r="L13" s="197"/>
      <c r="M13" s="196"/>
      <c r="N13" s="197"/>
      <c r="O13" s="193" t="s">
        <v>1593</v>
      </c>
      <c r="P13" s="193" t="s">
        <v>1530</v>
      </c>
      <c r="Q13" s="197"/>
      <c r="R13" s="197"/>
      <c r="S13" s="197"/>
      <c r="T13" s="197"/>
      <c r="U13" s="197"/>
      <c r="V13" s="197"/>
      <c r="W13" s="197"/>
      <c r="X13" s="197"/>
      <c r="Y13" s="197"/>
    </row>
    <row r="14" spans="2:25" x14ac:dyDescent="0.25">
      <c r="B14" s="193" t="s">
        <v>1556</v>
      </c>
      <c r="C14" s="193" t="s">
        <v>1530</v>
      </c>
      <c r="D14" s="193" t="s">
        <v>1531</v>
      </c>
      <c r="E14" s="197"/>
      <c r="F14" s="197"/>
      <c r="G14" s="197"/>
      <c r="H14" s="197"/>
      <c r="I14" s="197"/>
      <c r="J14" s="197"/>
      <c r="K14" s="197"/>
      <c r="L14" s="197"/>
      <c r="M14" s="196"/>
      <c r="N14" s="197"/>
      <c r="O14" s="193" t="s">
        <v>1594</v>
      </c>
      <c r="P14" s="193" t="s">
        <v>1530</v>
      </c>
      <c r="Q14" s="197"/>
      <c r="R14" s="197"/>
      <c r="S14" s="197"/>
      <c r="T14" s="197"/>
      <c r="U14" s="197"/>
      <c r="V14" s="197"/>
      <c r="W14" s="197"/>
      <c r="X14" s="197"/>
      <c r="Y14" s="197"/>
    </row>
    <row r="15" spans="2:25" x14ac:dyDescent="0.25">
      <c r="B15" s="193" t="s">
        <v>1557</v>
      </c>
      <c r="C15" s="193" t="s">
        <v>1530</v>
      </c>
      <c r="D15" s="193" t="s">
        <v>1531</v>
      </c>
      <c r="E15" s="197"/>
      <c r="F15" s="197"/>
      <c r="G15" s="197"/>
      <c r="H15" s="197"/>
      <c r="I15" s="197"/>
      <c r="J15" s="197"/>
      <c r="K15" s="197"/>
      <c r="L15" s="197"/>
      <c r="M15" s="196"/>
      <c r="N15" s="197"/>
      <c r="O15" s="193" t="s">
        <v>1595</v>
      </c>
      <c r="P15" s="193" t="s">
        <v>1530</v>
      </c>
      <c r="Q15" s="197"/>
      <c r="R15" s="197"/>
      <c r="S15" s="197"/>
      <c r="T15" s="197"/>
      <c r="U15" s="197"/>
      <c r="V15" s="197"/>
      <c r="W15" s="197"/>
      <c r="X15" s="197"/>
      <c r="Y15" s="197"/>
    </row>
    <row r="16" spans="2:25" x14ac:dyDescent="0.25">
      <c r="B16" s="193" t="s">
        <v>1558</v>
      </c>
      <c r="C16" s="193" t="s">
        <v>1530</v>
      </c>
      <c r="D16" s="197"/>
      <c r="E16" s="197"/>
      <c r="F16" s="197"/>
      <c r="G16" s="197"/>
      <c r="H16" s="197"/>
      <c r="I16" s="197"/>
      <c r="J16" s="197"/>
      <c r="K16" s="197"/>
      <c r="L16" s="197"/>
      <c r="M16" s="196"/>
      <c r="N16" s="197"/>
      <c r="O16" s="193" t="s">
        <v>1596</v>
      </c>
      <c r="P16" s="193" t="s">
        <v>1530</v>
      </c>
      <c r="Q16" s="197"/>
      <c r="R16" s="197"/>
      <c r="S16" s="197"/>
      <c r="T16" s="197"/>
      <c r="U16" s="197"/>
      <c r="V16" s="197"/>
      <c r="W16" s="197"/>
      <c r="X16" s="197"/>
      <c r="Y16" s="197"/>
    </row>
    <row r="17" spans="2:25" x14ac:dyDescent="0.25">
      <c r="B17" s="193" t="s">
        <v>1559</v>
      </c>
      <c r="C17" s="193" t="s">
        <v>1530</v>
      </c>
      <c r="D17" s="193" t="s">
        <v>1531</v>
      </c>
      <c r="E17" s="193" t="s">
        <v>1532</v>
      </c>
      <c r="F17" s="197"/>
      <c r="G17" s="197"/>
      <c r="H17" s="197"/>
      <c r="I17" s="197"/>
      <c r="J17" s="197"/>
      <c r="K17" s="197"/>
      <c r="L17" s="197"/>
      <c r="M17" s="196"/>
      <c r="N17" s="197"/>
      <c r="O17" s="193" t="s">
        <v>1597</v>
      </c>
      <c r="P17" s="193" t="s">
        <v>1530</v>
      </c>
      <c r="Q17" s="197"/>
      <c r="R17" s="197"/>
      <c r="S17" s="197"/>
      <c r="T17" s="197"/>
      <c r="U17" s="197"/>
      <c r="V17" s="197"/>
      <c r="W17" s="197"/>
      <c r="X17" s="197"/>
      <c r="Y17" s="197"/>
    </row>
    <row r="18" spans="2:25" x14ac:dyDescent="0.25">
      <c r="B18" s="193" t="s">
        <v>1560</v>
      </c>
      <c r="C18" s="193" t="s">
        <v>1530</v>
      </c>
      <c r="D18" s="193" t="s">
        <v>1531</v>
      </c>
      <c r="E18" s="197"/>
      <c r="F18" s="197"/>
      <c r="G18" s="197"/>
      <c r="H18" s="197"/>
      <c r="I18" s="197"/>
      <c r="J18" s="197"/>
      <c r="K18" s="197"/>
      <c r="L18" s="197"/>
      <c r="M18" s="196"/>
      <c r="N18" s="197"/>
      <c r="O18" s="193" t="s">
        <v>1598</v>
      </c>
      <c r="P18" s="193" t="s">
        <v>1530</v>
      </c>
      <c r="Q18" s="197"/>
      <c r="R18" s="197"/>
      <c r="S18" s="197"/>
      <c r="T18" s="197"/>
      <c r="U18" s="197"/>
      <c r="V18" s="197"/>
      <c r="W18" s="197"/>
      <c r="X18" s="197"/>
      <c r="Y18" s="197"/>
    </row>
    <row r="19" spans="2:25" x14ac:dyDescent="0.25">
      <c r="B19" s="193" t="s">
        <v>1561</v>
      </c>
      <c r="C19" s="193" t="s">
        <v>1530</v>
      </c>
      <c r="D19" s="193" t="s">
        <v>1531</v>
      </c>
      <c r="E19" s="193" t="s">
        <v>1532</v>
      </c>
      <c r="F19" s="193" t="s">
        <v>1533</v>
      </c>
      <c r="G19" s="197"/>
      <c r="H19" s="197"/>
      <c r="I19" s="197"/>
      <c r="J19" s="197"/>
      <c r="K19" s="197"/>
      <c r="L19" s="197"/>
      <c r="M19" s="196"/>
      <c r="N19" s="197"/>
      <c r="O19" s="193" t="s">
        <v>1599</v>
      </c>
      <c r="P19" s="193" t="s">
        <v>1530</v>
      </c>
      <c r="Q19" s="197"/>
      <c r="R19" s="197"/>
      <c r="S19" s="197"/>
      <c r="T19" s="197"/>
      <c r="U19" s="197"/>
      <c r="V19" s="197"/>
      <c r="W19" s="197"/>
      <c r="X19" s="197"/>
      <c r="Y19" s="197"/>
    </row>
    <row r="20" spans="2:25" x14ac:dyDescent="0.25">
      <c r="B20" s="193" t="s">
        <v>1562</v>
      </c>
      <c r="C20" s="193" t="s">
        <v>1530</v>
      </c>
      <c r="D20" s="197"/>
      <c r="E20" s="197"/>
      <c r="F20" s="197"/>
      <c r="G20" s="197"/>
      <c r="H20" s="197"/>
      <c r="I20" s="197"/>
      <c r="J20" s="197"/>
      <c r="K20" s="197"/>
      <c r="L20" s="197"/>
      <c r="M20" s="196"/>
      <c r="N20" s="197"/>
      <c r="O20" s="193" t="s">
        <v>1600</v>
      </c>
      <c r="P20" s="193" t="s">
        <v>1530</v>
      </c>
      <c r="Q20" s="197"/>
      <c r="R20" s="197"/>
      <c r="S20" s="197"/>
      <c r="T20" s="197"/>
      <c r="U20" s="197"/>
      <c r="V20" s="197"/>
      <c r="W20" s="197"/>
      <c r="X20" s="197"/>
      <c r="Y20" s="197"/>
    </row>
    <row r="21" spans="2:25" x14ac:dyDescent="0.25">
      <c r="B21" s="193" t="s">
        <v>1563</v>
      </c>
      <c r="C21" s="193" t="s">
        <v>1530</v>
      </c>
      <c r="D21" s="193" t="s">
        <v>1531</v>
      </c>
      <c r="E21" s="193" t="s">
        <v>1532</v>
      </c>
      <c r="F21" s="193" t="s">
        <v>1533</v>
      </c>
      <c r="G21" s="193" t="s">
        <v>1534</v>
      </c>
      <c r="H21" s="193" t="s">
        <v>1535</v>
      </c>
      <c r="I21" s="193" t="s">
        <v>1536</v>
      </c>
      <c r="J21" s="197"/>
      <c r="K21" s="197"/>
      <c r="L21" s="197"/>
      <c r="M21" s="196"/>
      <c r="N21" s="197"/>
      <c r="O21" s="193" t="s">
        <v>1601</v>
      </c>
      <c r="P21" s="193" t="s">
        <v>1530</v>
      </c>
      <c r="Q21" s="197"/>
      <c r="R21" s="197"/>
      <c r="S21" s="197"/>
      <c r="T21" s="197"/>
      <c r="U21" s="197"/>
      <c r="V21" s="197"/>
      <c r="W21" s="197"/>
      <c r="X21" s="197"/>
      <c r="Y21" s="197"/>
    </row>
    <row r="22" spans="2:25" x14ac:dyDescent="0.25">
      <c r="B22" s="193" t="s">
        <v>1564</v>
      </c>
      <c r="C22" s="193" t="s">
        <v>1530</v>
      </c>
      <c r="D22" s="193" t="s">
        <v>1531</v>
      </c>
      <c r="E22" s="197"/>
      <c r="F22" s="197"/>
      <c r="G22" s="197"/>
      <c r="H22" s="197"/>
      <c r="I22" s="197"/>
      <c r="J22" s="197"/>
      <c r="K22" s="197"/>
      <c r="L22" s="197"/>
      <c r="M22" s="196"/>
      <c r="N22" s="197"/>
      <c r="O22" s="193" t="s">
        <v>1602</v>
      </c>
      <c r="P22" s="193" t="s">
        <v>1530</v>
      </c>
      <c r="Q22" s="197"/>
      <c r="R22" s="197"/>
      <c r="S22" s="197"/>
      <c r="T22" s="197"/>
      <c r="U22" s="197"/>
      <c r="V22" s="197"/>
      <c r="W22" s="197"/>
      <c r="X22" s="197"/>
      <c r="Y22" s="197"/>
    </row>
    <row r="23" spans="2:25" x14ac:dyDescent="0.25">
      <c r="B23" s="193" t="s">
        <v>1565</v>
      </c>
      <c r="C23" s="193" t="s">
        <v>1530</v>
      </c>
      <c r="D23" s="193" t="s">
        <v>1531</v>
      </c>
      <c r="E23" s="197"/>
      <c r="F23" s="197"/>
      <c r="G23" s="197"/>
      <c r="H23" s="197"/>
      <c r="I23" s="197"/>
      <c r="J23" s="197"/>
      <c r="K23" s="197"/>
      <c r="L23" s="197"/>
      <c r="M23" s="196"/>
      <c r="N23" s="197"/>
      <c r="O23" s="193" t="s">
        <v>1603</v>
      </c>
      <c r="P23" s="193" t="s">
        <v>1530</v>
      </c>
      <c r="Q23" s="197"/>
      <c r="R23" s="197"/>
      <c r="S23" s="197"/>
      <c r="T23" s="197"/>
      <c r="U23" s="197"/>
      <c r="V23" s="197"/>
      <c r="W23" s="197"/>
      <c r="X23" s="197"/>
      <c r="Y23" s="197"/>
    </row>
    <row r="24" spans="2:25" x14ac:dyDescent="0.25">
      <c r="B24" s="193" t="s">
        <v>1566</v>
      </c>
      <c r="C24" s="193" t="s">
        <v>1530</v>
      </c>
      <c r="D24" s="193" t="s">
        <v>1531</v>
      </c>
      <c r="E24" s="193" t="s">
        <v>1532</v>
      </c>
      <c r="F24" s="193" t="s">
        <v>1533</v>
      </c>
      <c r="G24" s="193" t="s">
        <v>1534</v>
      </c>
      <c r="H24" s="193" t="s">
        <v>1535</v>
      </c>
      <c r="I24" s="193" t="s">
        <v>1536</v>
      </c>
      <c r="J24" s="193" t="s">
        <v>1537</v>
      </c>
      <c r="K24" s="193" t="s">
        <v>1538</v>
      </c>
      <c r="L24" s="193" t="s">
        <v>1539</v>
      </c>
      <c r="M24" s="196"/>
      <c r="N24" s="197"/>
      <c r="O24" s="193" t="s">
        <v>1604</v>
      </c>
      <c r="P24" s="193" t="s">
        <v>1530</v>
      </c>
      <c r="Q24" s="197"/>
      <c r="R24" s="197"/>
      <c r="S24" s="197"/>
      <c r="T24" s="197"/>
      <c r="U24" s="197"/>
      <c r="V24" s="197"/>
      <c r="W24" s="197"/>
      <c r="X24" s="197"/>
      <c r="Y24" s="197"/>
    </row>
    <row r="25" spans="2:25" x14ac:dyDescent="0.25">
      <c r="B25" s="193" t="s">
        <v>1567</v>
      </c>
      <c r="C25" s="193" t="s">
        <v>1530</v>
      </c>
      <c r="D25" s="193" t="s">
        <v>1531</v>
      </c>
      <c r="E25" s="197"/>
      <c r="F25" s="197"/>
      <c r="G25" s="197"/>
      <c r="H25" s="197"/>
      <c r="I25" s="197"/>
      <c r="J25" s="197"/>
      <c r="K25" s="197"/>
      <c r="L25" s="197"/>
      <c r="M25" s="196"/>
      <c r="N25" s="197"/>
      <c r="O25" s="193" t="s">
        <v>1605</v>
      </c>
      <c r="P25" s="193" t="s">
        <v>1530</v>
      </c>
      <c r="Q25" s="193" t="s">
        <v>1531</v>
      </c>
      <c r="R25" s="193" t="s">
        <v>1532</v>
      </c>
      <c r="S25" s="193" t="s">
        <v>1533</v>
      </c>
      <c r="T25" s="197"/>
      <c r="U25" s="197"/>
      <c r="V25" s="197"/>
      <c r="W25" s="197"/>
      <c r="X25" s="197"/>
      <c r="Y25" s="197"/>
    </row>
    <row r="26" spans="2:25" x14ac:dyDescent="0.25">
      <c r="B26" s="193" t="s">
        <v>1568</v>
      </c>
      <c r="C26" s="193" t="s">
        <v>1530</v>
      </c>
      <c r="D26" s="193" t="s">
        <v>1531</v>
      </c>
      <c r="E26" s="197"/>
      <c r="F26" s="197"/>
      <c r="G26" s="197"/>
      <c r="H26" s="197"/>
      <c r="I26" s="197"/>
      <c r="J26" s="197"/>
      <c r="K26" s="197"/>
      <c r="L26" s="197"/>
      <c r="M26" s="196"/>
      <c r="N26" s="197"/>
      <c r="O26" s="193" t="s">
        <v>1606</v>
      </c>
      <c r="P26" s="193" t="s">
        <v>1530</v>
      </c>
      <c r="Q26" s="193" t="s">
        <v>1531</v>
      </c>
      <c r="R26" s="193" t="s">
        <v>1532</v>
      </c>
      <c r="S26" s="193" t="s">
        <v>1533</v>
      </c>
      <c r="T26" s="193" t="s">
        <v>1534</v>
      </c>
      <c r="U26" s="193" t="s">
        <v>1535</v>
      </c>
      <c r="V26" s="193" t="s">
        <v>1536</v>
      </c>
      <c r="W26" s="193" t="s">
        <v>1537</v>
      </c>
      <c r="X26" s="193" t="s">
        <v>1538</v>
      </c>
      <c r="Y26" s="193" t="s">
        <v>1539</v>
      </c>
    </row>
    <row r="27" spans="2:25" x14ac:dyDescent="0.25">
      <c r="B27" s="193" t="s">
        <v>1569</v>
      </c>
      <c r="C27" s="193" t="s">
        <v>1530</v>
      </c>
      <c r="D27" s="193" t="s">
        <v>1531</v>
      </c>
      <c r="E27" s="193" t="s">
        <v>1532</v>
      </c>
      <c r="F27" s="193" t="s">
        <v>1533</v>
      </c>
      <c r="G27" s="193" t="s">
        <v>1534</v>
      </c>
      <c r="H27" s="193" t="s">
        <v>1535</v>
      </c>
      <c r="I27" s="193" t="s">
        <v>1536</v>
      </c>
      <c r="J27" s="193" t="s">
        <v>1537</v>
      </c>
      <c r="K27" s="193" t="s">
        <v>1538</v>
      </c>
      <c r="L27" s="193" t="s">
        <v>1539</v>
      </c>
      <c r="M27" s="196"/>
      <c r="N27" s="197"/>
      <c r="O27" s="197"/>
      <c r="P27" s="193" t="s">
        <v>1541</v>
      </c>
      <c r="Q27" s="193" t="s">
        <v>1542</v>
      </c>
      <c r="R27" s="193" t="s">
        <v>1543</v>
      </c>
      <c r="S27" s="193" t="s">
        <v>1544</v>
      </c>
      <c r="T27" s="193" t="s">
        <v>1545</v>
      </c>
      <c r="U27" s="193" t="s">
        <v>1546</v>
      </c>
      <c r="V27" s="197"/>
      <c r="W27" s="197"/>
      <c r="X27" s="197"/>
      <c r="Y27" s="197"/>
    </row>
    <row r="28" spans="2:25" x14ac:dyDescent="0.25">
      <c r="B28" s="197"/>
      <c r="C28" s="193" t="s">
        <v>1541</v>
      </c>
      <c r="D28" s="193" t="s">
        <v>1542</v>
      </c>
      <c r="E28" s="193" t="s">
        <v>1543</v>
      </c>
      <c r="F28" s="193" t="s">
        <v>1544</v>
      </c>
      <c r="G28" s="193" t="s">
        <v>1545</v>
      </c>
      <c r="H28" s="193" t="s">
        <v>1546</v>
      </c>
      <c r="I28" s="197"/>
      <c r="J28" s="197"/>
      <c r="K28" s="197"/>
      <c r="L28" s="197"/>
      <c r="M28" s="196"/>
      <c r="N28" s="197"/>
      <c r="O28" s="193" t="s">
        <v>1607</v>
      </c>
      <c r="P28" s="193" t="s">
        <v>1530</v>
      </c>
      <c r="Q28" s="193" t="s">
        <v>1531</v>
      </c>
      <c r="R28" s="197"/>
      <c r="S28" s="197"/>
      <c r="T28" s="197"/>
      <c r="U28" s="197"/>
      <c r="V28" s="197"/>
      <c r="W28" s="197"/>
      <c r="X28" s="197"/>
      <c r="Y28" s="197"/>
    </row>
    <row r="29" spans="2:25" x14ac:dyDescent="0.25">
      <c r="B29" s="193" t="s">
        <v>1570</v>
      </c>
      <c r="C29" s="193" t="s">
        <v>1530</v>
      </c>
      <c r="D29" s="193" t="s">
        <v>1531</v>
      </c>
      <c r="E29" s="193" t="s">
        <v>1532</v>
      </c>
      <c r="F29" s="193" t="s">
        <v>1533</v>
      </c>
      <c r="G29" s="193" t="s">
        <v>1534</v>
      </c>
      <c r="H29" s="197"/>
      <c r="I29" s="197"/>
      <c r="J29" s="197"/>
      <c r="K29" s="197"/>
      <c r="L29" s="197"/>
      <c r="M29" s="196"/>
      <c r="N29" s="197"/>
      <c r="O29" s="193" t="s">
        <v>1608</v>
      </c>
      <c r="P29" s="193" t="s">
        <v>1530</v>
      </c>
      <c r="Q29" s="193" t="s">
        <v>1531</v>
      </c>
      <c r="R29" s="197"/>
      <c r="S29" s="197"/>
      <c r="T29" s="197"/>
      <c r="U29" s="197"/>
      <c r="V29" s="197"/>
      <c r="W29" s="197"/>
      <c r="X29" s="197"/>
      <c r="Y29" s="197"/>
    </row>
    <row r="30" spans="2:25" x14ac:dyDescent="0.25">
      <c r="B30" s="193" t="s">
        <v>1571</v>
      </c>
      <c r="C30" s="193" t="s">
        <v>1530</v>
      </c>
      <c r="D30" s="193" t="s">
        <v>1531</v>
      </c>
      <c r="E30" s="197"/>
      <c r="F30" s="197"/>
      <c r="G30" s="197"/>
      <c r="H30" s="197"/>
      <c r="I30" s="197"/>
      <c r="J30" s="197"/>
      <c r="K30" s="197"/>
      <c r="L30" s="197"/>
      <c r="M30" s="196"/>
      <c r="N30" s="197"/>
      <c r="O30" s="193" t="s">
        <v>1609</v>
      </c>
      <c r="P30" s="193" t="s">
        <v>1530</v>
      </c>
      <c r="Q30" s="193" t="s">
        <v>1531</v>
      </c>
      <c r="R30" s="193" t="s">
        <v>1532</v>
      </c>
      <c r="S30" s="193" t="s">
        <v>1533</v>
      </c>
      <c r="T30" s="193" t="s">
        <v>1534</v>
      </c>
      <c r="U30" s="197"/>
      <c r="V30" s="197"/>
      <c r="W30" s="197"/>
      <c r="X30" s="197"/>
      <c r="Y30" s="197"/>
    </row>
    <row r="31" spans="2:25" x14ac:dyDescent="0.25">
      <c r="B31" s="193" t="s">
        <v>1572</v>
      </c>
      <c r="C31" s="193" t="s">
        <v>1530</v>
      </c>
      <c r="D31" s="193" t="s">
        <v>1531</v>
      </c>
      <c r="E31" s="193" t="s">
        <v>1532</v>
      </c>
      <c r="F31" s="193" t="s">
        <v>1533</v>
      </c>
      <c r="G31" s="193" t="s">
        <v>1534</v>
      </c>
      <c r="H31" s="193" t="s">
        <v>1535</v>
      </c>
      <c r="I31" s="193" t="s">
        <v>1536</v>
      </c>
      <c r="J31" s="193" t="s">
        <v>1537</v>
      </c>
      <c r="K31" s="193" t="s">
        <v>1538</v>
      </c>
      <c r="L31" s="193" t="s">
        <v>1539</v>
      </c>
      <c r="M31" s="196"/>
      <c r="N31" s="197"/>
      <c r="O31" s="193" t="s">
        <v>1610</v>
      </c>
      <c r="P31" s="193" t="s">
        <v>1530</v>
      </c>
      <c r="Q31" s="193" t="s">
        <v>1531</v>
      </c>
      <c r="R31" s="193" t="s">
        <v>1532</v>
      </c>
      <c r="S31" s="193" t="s">
        <v>1533</v>
      </c>
      <c r="T31" s="193" t="s">
        <v>1534</v>
      </c>
      <c r="U31" s="193" t="s">
        <v>1535</v>
      </c>
      <c r="V31" s="193" t="s">
        <v>1536</v>
      </c>
      <c r="W31" s="193" t="s">
        <v>1537</v>
      </c>
      <c r="X31" s="193" t="s">
        <v>1538</v>
      </c>
      <c r="Y31" s="193" t="s">
        <v>1539</v>
      </c>
    </row>
    <row r="32" spans="2:25" x14ac:dyDescent="0.25">
      <c r="B32" s="197"/>
      <c r="C32" s="193" t="s">
        <v>1541</v>
      </c>
      <c r="D32" s="193" t="s">
        <v>1542</v>
      </c>
      <c r="E32" s="193" t="s">
        <v>1543</v>
      </c>
      <c r="F32" s="193" t="s">
        <v>1544</v>
      </c>
      <c r="G32" s="193" t="s">
        <v>1545</v>
      </c>
      <c r="H32" s="193" t="s">
        <v>1546</v>
      </c>
      <c r="I32" s="193" t="s">
        <v>1547</v>
      </c>
      <c r="J32" s="193" t="s">
        <v>1548</v>
      </c>
      <c r="K32" s="193" t="s">
        <v>1573</v>
      </c>
      <c r="L32" s="193" t="s">
        <v>1574</v>
      </c>
      <c r="M32" s="196"/>
      <c r="N32" s="197"/>
      <c r="O32" s="197"/>
      <c r="P32" s="193" t="s">
        <v>1541</v>
      </c>
      <c r="Q32" s="193" t="s">
        <v>1542</v>
      </c>
      <c r="R32" s="193" t="s">
        <v>1543</v>
      </c>
      <c r="S32" s="193" t="s">
        <v>1544</v>
      </c>
      <c r="T32" s="193" t="s">
        <v>1545</v>
      </c>
      <c r="U32" s="193" t="s">
        <v>1546</v>
      </c>
      <c r="V32" s="193" t="s">
        <v>1547</v>
      </c>
      <c r="W32" s="193" t="s">
        <v>1548</v>
      </c>
      <c r="X32" s="193" t="s">
        <v>1573</v>
      </c>
      <c r="Y32" s="197"/>
    </row>
    <row r="33" spans="2:25" x14ac:dyDescent="0.25">
      <c r="B33" s="197"/>
      <c r="C33" s="193" t="s">
        <v>1575</v>
      </c>
      <c r="D33" s="193" t="s">
        <v>1576</v>
      </c>
      <c r="E33" s="193" t="s">
        <v>1577</v>
      </c>
      <c r="F33" s="193" t="s">
        <v>1578</v>
      </c>
      <c r="G33" s="193" t="s">
        <v>1579</v>
      </c>
      <c r="H33" s="193" t="s">
        <v>1580</v>
      </c>
      <c r="I33" s="193" t="s">
        <v>1581</v>
      </c>
      <c r="J33" s="193" t="s">
        <v>1582</v>
      </c>
      <c r="K33" s="197"/>
      <c r="L33" s="197"/>
      <c r="M33" s="196"/>
      <c r="N33" s="197"/>
      <c r="O33" s="193" t="s">
        <v>1611</v>
      </c>
      <c r="P33" s="193" t="s">
        <v>1530</v>
      </c>
      <c r="Q33" s="193" t="s">
        <v>1531</v>
      </c>
      <c r="R33" s="193" t="s">
        <v>1532</v>
      </c>
      <c r="S33" s="193" t="s">
        <v>1533</v>
      </c>
      <c r="T33" s="193" t="s">
        <v>1534</v>
      </c>
      <c r="U33" s="193" t="s">
        <v>1535</v>
      </c>
      <c r="V33" s="197"/>
      <c r="W33" s="197"/>
      <c r="X33" s="197"/>
      <c r="Y33" s="197"/>
    </row>
    <row r="34" spans="2:25" x14ac:dyDescent="0.25">
      <c r="B34" s="193" t="s">
        <v>1583</v>
      </c>
      <c r="C34" s="193" t="s">
        <v>1530</v>
      </c>
      <c r="D34" s="197"/>
      <c r="E34" s="197"/>
      <c r="F34" s="197"/>
      <c r="G34" s="197"/>
      <c r="H34" s="197"/>
      <c r="I34" s="197"/>
      <c r="J34" s="197"/>
      <c r="K34" s="197"/>
      <c r="L34" s="197"/>
      <c r="M34" s="196"/>
      <c r="N34" s="197"/>
      <c r="O34" s="193" t="s">
        <v>1612</v>
      </c>
      <c r="P34" s="193" t="s">
        <v>1530</v>
      </c>
      <c r="Q34" s="193" t="s">
        <v>1531</v>
      </c>
      <c r="R34" s="193" t="s">
        <v>1532</v>
      </c>
      <c r="S34" s="197"/>
      <c r="T34" s="197"/>
      <c r="U34" s="197"/>
      <c r="V34" s="197"/>
      <c r="W34" s="197"/>
      <c r="X34" s="197"/>
      <c r="Y34" s="197"/>
    </row>
    <row r="35" spans="2:25" x14ac:dyDescent="0.25">
      <c r="B35" s="193" t="s">
        <v>1584</v>
      </c>
      <c r="C35" s="193" t="s">
        <v>1530</v>
      </c>
      <c r="D35" s="193" t="s">
        <v>1531</v>
      </c>
      <c r="E35" s="193" t="s">
        <v>1532</v>
      </c>
      <c r="F35" s="193" t="s">
        <v>1533</v>
      </c>
      <c r="G35" s="193" t="s">
        <v>1534</v>
      </c>
      <c r="H35" s="193" t="s">
        <v>1535</v>
      </c>
      <c r="I35" s="193" t="s">
        <v>1536</v>
      </c>
      <c r="J35" s="197"/>
      <c r="K35" s="197"/>
      <c r="L35" s="197"/>
      <c r="M35" s="196"/>
      <c r="N35" s="197"/>
      <c r="O35" s="193" t="s">
        <v>1613</v>
      </c>
      <c r="P35" s="193" t="s">
        <v>1530</v>
      </c>
      <c r="Q35" s="197"/>
      <c r="R35" s="197"/>
      <c r="S35" s="197"/>
      <c r="T35" s="197"/>
      <c r="U35" s="197"/>
      <c r="V35" s="197"/>
      <c r="W35" s="197"/>
      <c r="X35" s="197"/>
      <c r="Y35" s="197"/>
    </row>
    <row r="36" spans="2:25" x14ac:dyDescent="0.25">
      <c r="B36" s="197"/>
      <c r="C36" s="197"/>
      <c r="D36" s="197"/>
      <c r="E36" s="197"/>
      <c r="F36" s="197"/>
      <c r="G36" s="197"/>
      <c r="H36" s="197"/>
      <c r="I36" s="197"/>
      <c r="J36" s="197"/>
      <c r="K36" s="197"/>
      <c r="L36" s="197"/>
      <c r="M36" s="197"/>
      <c r="N36" s="197"/>
      <c r="O36" s="197"/>
      <c r="P36" s="197"/>
      <c r="Q36" s="197"/>
      <c r="R36" s="197"/>
      <c r="S36" s="197"/>
      <c r="T36" s="197"/>
      <c r="U36" s="197"/>
      <c r="V36" s="197"/>
      <c r="W36" s="197"/>
      <c r="X36" s="197"/>
      <c r="Y36" s="197"/>
    </row>
    <row r="37" spans="2:25" x14ac:dyDescent="0.25">
      <c r="B37" s="197" t="s">
        <v>1614</v>
      </c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  <c r="O37" s="197"/>
      <c r="P37" s="197"/>
      <c r="Q37" s="197"/>
      <c r="R37" s="197"/>
      <c r="S37" s="197"/>
      <c r="T37" s="197"/>
      <c r="U37" s="197"/>
      <c r="V37" s="197"/>
      <c r="W37" s="197"/>
      <c r="X37" s="197"/>
      <c r="Y37" s="197"/>
    </row>
    <row r="38" spans="2:25" x14ac:dyDescent="0.25"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1"/>
      <c r="P38" s="201"/>
      <c r="Q38" s="201"/>
      <c r="R38" s="201"/>
      <c r="S38" s="201"/>
      <c r="T38" s="201"/>
      <c r="U38" s="201"/>
      <c r="V38" s="201"/>
      <c r="W38" s="201"/>
      <c r="X38" s="201"/>
      <c r="Y38" s="197"/>
    </row>
  </sheetData>
  <mergeCells count="4">
    <mergeCell ref="B1:Y1"/>
    <mergeCell ref="B2:Y2"/>
    <mergeCell ref="B3:Y3"/>
    <mergeCell ref="B38:X38"/>
  </mergeCells>
  <hyperlinks>
    <hyperlink ref="B5" location="'10m Air Pistol 1'!A2" tooltip="10m Air Pistol" display="10m Air Pistol" xr:uid="{9120FC14-D304-4601-9872-678954357D69}"/>
    <hyperlink ref="C5" location="'10m Air Pistol 1'!$B$3" tooltip="10m Air Pistol Division 1" display="D1" xr:uid="{EFE97E53-FC80-40E4-86FA-96107B92BD7B}"/>
    <hyperlink ref="D5" location="'10m Air Pistol 1'!$J$3" tooltip="10m Air Pistol Division 2" display="D2" xr:uid="{EA3E9CAF-9346-4246-9FB5-A25F1995BA41}"/>
    <hyperlink ref="E5" location="'10m Air Pistol 1'!$B$15" tooltip="10m Air Pistol Division 3" display="D3" xr:uid="{5892EE0B-74F7-4DDE-8553-58D74C29B6B1}"/>
    <hyperlink ref="F5" location="'10m Air Pistol 1'!$J$15" tooltip="10m Air Pistol Division 4" display="D4" xr:uid="{D35304A4-A20B-48B2-9792-9475E0F5AB3D}"/>
    <hyperlink ref="G5" location="'10m Air Pistol 1'!$B$27" tooltip="10m Air Pistol Division 5" display="D5" xr:uid="{C39EEEB9-A10C-4262-B431-72EDCF576C2A}"/>
    <hyperlink ref="H5" location="'10m Air Pistol 1'!$J$27" tooltip="10m Air Pistol Division 6" display="D6" xr:uid="{E19B0BA5-76EA-4A2C-A4F5-E2C3E6FB61C1}"/>
    <hyperlink ref="I5" location="'10m Air Pistol 1'!$B$39" tooltip="10m Air Pistol Division 7" display="D7" xr:uid="{94A866B5-FC6D-4379-9892-2A911626B7A1}"/>
    <hyperlink ref="J5" location="'10m Air Pistol 1'!$J$39" tooltip="10m Air Pistol Division 8" display="D8" xr:uid="{79677353-CFDA-4995-9604-B1F3764E547C}"/>
    <hyperlink ref="K5" location="'10m Air Pistol 1'!$B$51" tooltip="10m Air Pistol Division 9" display="D9" xr:uid="{F5EAC86F-CB1F-49C6-97A5-812214C702C1}"/>
    <hyperlink ref="L5" location="'10m Air Pistol 1'!$J$51" tooltip="10m Air Pistol Division 10" display="D10" xr:uid="{EA77C074-CD17-485D-BFED-607C198F8EBA}"/>
    <hyperlink ref="C6" location="'10m Air Pistol 2'!$B$3" tooltip="10m Air Pistol Division 11" display="D11" xr:uid="{03253CEE-0902-4F4F-BB4E-149473C15BCD}"/>
    <hyperlink ref="D6" location="'10m Air Pistol 2'!$J$3" tooltip="10m Air Pistol Division 12" display="D12" xr:uid="{283DDFE5-E8A5-469F-A925-EF163C00D34C}"/>
    <hyperlink ref="E6" location="'10m Air Pistol 2'!$B$15" tooltip="10m Air Pistol Division 13" display="D13" xr:uid="{D7042A97-96BD-4142-B007-FB2F57BFAE51}"/>
    <hyperlink ref="F6" location="'10m Air Pistol 2'!$J$15" tooltip="10m Air Pistol Division 14" display="D14" xr:uid="{E1300C6B-D7B3-4D05-9968-CE790CB6313E}"/>
    <hyperlink ref="G6" location="'10m Air Pistol 2'!$B$27" tooltip="10m Air Pistol Division 15" display="D15" xr:uid="{93B0975D-3ECA-4A88-B1C9-14513AFBA872}"/>
    <hyperlink ref="H6" location="'10m Air Pistol 2'!$J$27" tooltip="10m Air Pistol Division 16" display="D16" xr:uid="{F891883C-7580-44A1-8411-300FF393BFF6}"/>
    <hyperlink ref="I6" location="'10m Air Pistol 2'!$B$39" tooltip="10m Air Pistol Division 17" display="D17" xr:uid="{5CB5C845-5BFA-4823-A34C-A1B1C76EBBD7}"/>
    <hyperlink ref="J6" location="'10m Air Pistol 2'!$J$39" tooltip="10m Air Pistol Division 18" display="D18" xr:uid="{EA7CA599-99D7-410D-8784-04F112CA85FC}"/>
    <hyperlink ref="B7" location="'10m Air Pistol Jun'!A2" tooltip="10m Air Pistol Jun" display="10m Air Pistol Jun" xr:uid="{956D9755-75EB-4D31-A158-A1E4A2F900F4}"/>
    <hyperlink ref="C7" location="'10m Air Pistol Jun'!$B$3" tooltip="10m Air Pistol Jun Division 1" display="D1" xr:uid="{EC0FCE2E-F2A5-46B3-AA23-A15C1537500B}"/>
    <hyperlink ref="B8" location="'10m Air Pistol Sen'!A2" tooltip="10m Air Pistol Sen" display="10m Air Pistol Sen" xr:uid="{363515A7-AAB4-402A-AC76-8F04DC1027AC}"/>
    <hyperlink ref="C8" location="'10m Air Pistol Sen'!$B$3" tooltip="10m Air Pistol Sen Division 1" display="D1" xr:uid="{7FED9C56-BA0C-4BF2-888D-03C5CC6FCDE1}"/>
    <hyperlink ref="D8" location="'10m Air Pistol Sen'!$B$15" tooltip="10m Air Pistol Sen Division 2" display="D2" xr:uid="{7D0AC1AD-F89C-4EB5-8053-54AE7116213F}"/>
    <hyperlink ref="E8" location="'10m Air Pistol Sen'!$B$27" tooltip="10m Air Pistol Sen Division 3" display="D3" xr:uid="{44041E00-8A59-4A37-87B4-CA94C80BB980}"/>
    <hyperlink ref="F8" location="'10m Air Pistol Sen'!$B$39" tooltip="10m Air Pistol Sen Division 4" display="D4" xr:uid="{8A2C8703-DBA7-48D8-B53C-2A38E1FE8BBA}"/>
    <hyperlink ref="G8" location="'10m Air Pistol Sen'!$B$51" tooltip="10m Air Pistol Sen Division 5" display="D5" xr:uid="{25DBC0CD-A7DB-4A62-BF6A-F27627726FF5}"/>
    <hyperlink ref="B9" location="'10m Air Pistol Team 1'!A2" tooltip="10m Air Pistol Team" display="10m Air Pistol Team" xr:uid="{4925504C-00D2-4766-A8BC-2F58AB926FF9}"/>
    <hyperlink ref="C9" location="'10m Air Pistol Team 1'!$A$3" tooltip="10m Air Pistol Team Division 1" display="D1" xr:uid="{AC0E7E3B-1D57-4DCD-8BEF-0EB28D93439B}"/>
    <hyperlink ref="D9" location="'10m Air Pistol Team 1'!$A$29" tooltip="10m Air Pistol Team Division 2" display="D2" xr:uid="{415BBB10-A3B9-43A6-8F13-269B1CE1DA0B}"/>
    <hyperlink ref="E9" location="'10m Air Pistol Team 2'!$A$3" tooltip="10m Air Pistol Team Division 3" display="D3" xr:uid="{41B4F81D-7FDD-4248-8B30-C21ADE4380C2}"/>
    <hyperlink ref="B10" location="'10m Air Pistol (Supp rest)'!A2" tooltip="10m Air Pistol (Supp rest)" display="10m Air Pistol (Supp rest)" xr:uid="{6AF472F9-41F4-4F0F-85E1-53F80C8C51D0}"/>
    <hyperlink ref="C10" location="'10m Air Pistol (Supp rest)'!$B$3" tooltip="10m Air Pistol (Supp rest) Division 1" display="D1" xr:uid="{CFF6BD0F-E217-46F3-B8A7-A884C712C7CC}"/>
    <hyperlink ref="D10" location="'10m Air Pistol (Supp rest)'!$B$14" tooltip="10m Air Pistol (Supp rest) Division 2" display="D2" xr:uid="{E771D3AA-1651-4EF6-B1C8-AB4BE6A5C791}"/>
    <hyperlink ref="E10" location="'10m Air Pistol (Supp rest)'!$B$25" tooltip="10m Air Pistol (Supp rest) Division 3" display="D3" xr:uid="{EBA8D77D-8748-44A2-BFDF-3FC1B29CD95E}"/>
    <hyperlink ref="F10" location="'10m Air Pistol (Supp rest)'!$B$36" tooltip="10m Air Pistol (Supp rest) Division 4" display="D4" xr:uid="{A13BC75B-AE69-465F-9C56-4CCCB68B640A}"/>
    <hyperlink ref="G10" location="'10m Air Pistol (Supp rest)'!$B$47" tooltip="10m Air Pistol (Supp rest) Division 5" display="D5" xr:uid="{3A38DDA0-1716-438C-91B1-2341D592A035}"/>
    <hyperlink ref="B11" location="'10m Air Pistol (Supp rest) Sen'!A2" tooltip="10m Air Pistol (Supp rest) Sen" display="10m Air Pistol (Supp rest) Sen" xr:uid="{1F8E0590-A984-401E-B591-6A412F4DC8B0}"/>
    <hyperlink ref="C11" location="'10m Air Pistol (Supp rest) Sen'!$B$3" tooltip="10m Air Pistol (Supp rest) Sen Division 1" display="D1" xr:uid="{65886631-7E78-45E9-BF59-36E1DABE5E1E}"/>
    <hyperlink ref="D11" location="'10m Air Pistol (Supp rest) Sen'!$B$14" tooltip="10m Air Pistol (Supp rest) Sen Division 2" display="D2" xr:uid="{E67F85A6-75E2-4980-93E7-16CFECD1D9FE}"/>
    <hyperlink ref="E11" location="'10m Air Pistol (Supp rest) Sen'!$B$24" tooltip="10m Air Pistol (Supp rest) Sen Division 3" display="D3" xr:uid="{7DF70464-AD5E-436A-B1A4-E40D298F2C61}"/>
    <hyperlink ref="B12" location="'6Yd Air Pistol'!A2" tooltip="6Yd Air Pistol" display="6Yd Air Pistol" xr:uid="{9E9CB0CD-342A-4B03-B006-D01B0DF85237}"/>
    <hyperlink ref="C12" location="'6Yd Air Pistol'!$B$3" tooltip="6Yd Air Pistol Division 1" display="D1" xr:uid="{A50C347D-F3F1-4DA4-B26B-1BA47A2FBD11}"/>
    <hyperlink ref="B13" location="'10m Air Rifle'!A2" tooltip="10m Air Rifle" display="10m Air Rifle" xr:uid="{6042CDD7-44AB-4FE9-9C2C-F0161863D544}"/>
    <hyperlink ref="C13" location="'10m Air Rifle'!$B$3" tooltip="10m Air Rifle Division 1" display="D1" xr:uid="{458348B8-8360-4606-805A-359F1517A413}"/>
    <hyperlink ref="D13" location="'10m Air Rifle'!$J$3" tooltip="10m Air Rifle Division 2" display="D2" xr:uid="{A8EB405E-5816-4983-A4D0-0D2D86A016A9}"/>
    <hyperlink ref="E13" location="'10m Air Rifle'!$B$15" tooltip="10m Air Rifle Division 3" display="D3" xr:uid="{7572EACD-5280-43E7-A174-D28C453F0F93}"/>
    <hyperlink ref="F13" location="'10m Air Rifle'!$J$15" tooltip="10m Air Rifle Division 4" display="D4" xr:uid="{407666EA-E6BD-4961-AC50-D1B76B2905C9}"/>
    <hyperlink ref="G13" location="'10m Air Rifle'!$B$27" tooltip="10m Air Rifle Division 5" display="D5" xr:uid="{916C1387-09CB-4F66-8B6B-BDF99C9C19F2}"/>
    <hyperlink ref="H13" location="'10m Air Rifle'!$J$27" tooltip="10m Air Rifle Division 6" display="D6" xr:uid="{D7CEED41-8C5A-4C1D-877C-03598F2EE68F}"/>
    <hyperlink ref="I13" location="'10m Air Rifle'!$B$39" tooltip="10m Air Rifle Division 7" display="D7" xr:uid="{C40EAEA6-0156-4D7A-AC3E-E5E994FD908F}"/>
    <hyperlink ref="B14" location="'10m Air Rifle Jun'!A2" tooltip="10m Air Rifle Jun" display="10m Air Rifle Jun" xr:uid="{598FBF63-BEDD-459E-B938-60F492989C25}"/>
    <hyperlink ref="C14" location="'10m Air Rifle Jun'!$B$3" tooltip="10m Air Rifle Jun Division 1" display="D1" xr:uid="{F9421E2B-A036-4164-84D4-272336F93638}"/>
    <hyperlink ref="D14" location="'10m Air Rifle Jun'!$B$14" tooltip="10m Air Rifle Jun Division 2" display="D2" xr:uid="{207887C8-CCA5-44F9-9D0E-1C248718BAFE}"/>
    <hyperlink ref="B15" location="'10m Air Rifle Sen'!A2" tooltip="10m Air Rifle Sen" display="10m Air Rifle Sen" xr:uid="{9B2D9192-5CA6-460E-AFF2-7E76841AB3FF}"/>
    <hyperlink ref="C15" location="'10m Air Rifle Sen'!$B$3" tooltip="10m Air Rifle Sen Division 1" display="D1" xr:uid="{2073CA79-90CF-4BA6-ACF1-02E2E358C321}"/>
    <hyperlink ref="D15" location="'10m Air Rifle Sen'!$B$13" tooltip="10m Air Rifle Sen Division 2" display="D2" xr:uid="{64CE7DDC-603C-45A2-9409-B97DB6820CDF}"/>
    <hyperlink ref="B16" location="'10m Air Rifle Team'!A2" tooltip="10m Air Rifle Team" display="10m Air Rifle Team" xr:uid="{113D9D0A-10F3-4977-9307-17D35195AB07}"/>
    <hyperlink ref="C16" location="'10m Air Rifle Team'!$A$3" tooltip="10m Air Rifle Team Division 1" display="D1" xr:uid="{464F364C-B202-41C5-862B-C8A727EEEC7A}"/>
    <hyperlink ref="B17" location="'10m Air Rifle (Supp rest)'!A2" tooltip="10m Air Rifle (Supp rest)" display="10m Air Rifle (Supp rest)" xr:uid="{CC3D9B5E-66D5-4ABB-97A1-2EAF7BBE8E3F}"/>
    <hyperlink ref="C17" location="'10m Air Rifle (Supp rest)'!$B$3" tooltip="10m Air Rifle (Supp rest) Division 1" display="D1" xr:uid="{6F83F34D-762D-4088-B34A-3F1F46260A25}"/>
    <hyperlink ref="D17" location="'10m Air Rifle (Supp rest)'!$B$14" tooltip="10m Air Rifle (Supp rest) Division 2" display="D2" xr:uid="{0D80CA21-3E44-4006-BACD-32AACA247D00}"/>
    <hyperlink ref="E17" location="'10m Air Rifle (Supp rest)'!$B$25" tooltip="10m Air Rifle (Supp rest) Division 3" display="D3" xr:uid="{4F1FADE9-381F-447A-972D-96E297310A70}"/>
    <hyperlink ref="B18" location="'10m Air Rifle (Supp rest) Sen'!A2" tooltip="10m Air Rifle (Supp rest) Sen" display="10m Air Rifle (Supp rest) Sen" xr:uid="{DA7F0368-8003-45FD-A397-FA5A20FE0565}"/>
    <hyperlink ref="C18" location="'10m Air Rifle (Supp rest) Sen'!$B$3" tooltip="10m Air Rifle (Supp rest) Sen Division 1" display="D1" xr:uid="{2419ABE2-B326-493B-92FB-FC89D0A29082}"/>
    <hyperlink ref="D18" location="'10m Air Rifle (Supp rest) Sen'!$B$13" tooltip="10m Air Rifle (Supp rest) Sen Division 2" display="D2" xr:uid="{56820CAC-85A5-4E86-8B70-E3157C367FE5}"/>
    <hyperlink ref="B19" location="'20Yd Pistol'!A2" tooltip="20Yd Pistol" display="20Yd Pistol" xr:uid="{DC96BA9C-A174-4434-987C-EBC7B0B3E2DD}"/>
    <hyperlink ref="C19" location="'20Yd Pistol'!$B$3" tooltip="20Yd Pistol Division 1" display="D1" xr:uid="{4EB0938A-2624-4101-A67F-F2BDD2841697}"/>
    <hyperlink ref="D19" location="'20Yd Pistol'!$B$15" tooltip="20Yd Pistol Division 2" display="D2" xr:uid="{23D78FDF-6F81-48CD-9D1B-A7CA5B9FA07B}"/>
    <hyperlink ref="E19" location="'20Yd Pistol'!$B$26" tooltip="20Yd Pistol Division 3" display="D3" xr:uid="{6C970B1D-0DA9-4832-A03C-CE5978A20042}"/>
    <hyperlink ref="F19" location="'20Yd Pistol'!$B$37" tooltip="20Yd Pistol Division 4" display="D4" xr:uid="{99744995-45F9-486E-A999-E4B647B53C99}"/>
    <hyperlink ref="B20" location="'20Yd Pistol Sen'!A2" tooltip="20Yd Pistol Sen" display="20Yd Pistol Sen" xr:uid="{DE606789-7715-4C34-AB8F-0EC3E80D50FF}"/>
    <hyperlink ref="C20" location="'20Yd Pistol Sen'!$B$3" tooltip="20Yd Pistol Sen Division 1" display="D1" xr:uid="{4B3F76BF-F8AA-41AB-BF7C-63ECC045B201}"/>
    <hyperlink ref="B21" location="'Bench 100yd 1'!A2" tooltip="Bench 100yd" display="Bench 100yd" xr:uid="{7F88EEF3-4F4B-42E9-BF4E-AC5D024D7BE3}"/>
    <hyperlink ref="C21" location="'Bench 100yd 1'!$B$3" tooltip="Bench 100yd Division 1" display="D1" xr:uid="{CC81D6CE-0B01-4E26-BEB3-34BD11724061}"/>
    <hyperlink ref="D21" location="'Bench 100yd 1'!$B$15" tooltip="Bench 100yd Division 2" display="D2" xr:uid="{05766B8F-6427-44A0-A660-0983A3C4D8C4}"/>
    <hyperlink ref="E21" location="'Bench 100yd 1'!$B$27" tooltip="Bench 100yd Division 3" display="D3" xr:uid="{5D070993-0E08-4259-BF85-9E144E4FD7CF}"/>
    <hyperlink ref="F21" location="'Bench 100yd 1'!$B$39" tooltip="Bench 100yd Division 4" display="D4" xr:uid="{59AB5FF6-3256-4E27-B28A-DC0E8F44C228}"/>
    <hyperlink ref="G21" location="'Bench 100yd 1'!$B$51" tooltip="Bench 100yd Division 5" display="D5" xr:uid="{6A05DDC1-7501-4CD2-913F-F6E136EB6BD5}"/>
    <hyperlink ref="H21" location="'Bench 100yd 2'!$B$3" tooltip="Bench 100yd Division 6" display="D6" xr:uid="{9995C4C8-7DA5-47F3-87FB-F05F77D90318}"/>
    <hyperlink ref="I21" location="'Bench 100yd 2'!$B$15" tooltip="Bench 100yd Division 7" display="D7" xr:uid="{E084F847-7717-477F-BEC5-DE5A6766597C}"/>
    <hyperlink ref="B22" location="'Bench 100yd Sen'!A2" tooltip="Bench 100yd Sen" display="Bench 100yd Sen" xr:uid="{50B35DCC-3766-417C-A197-304712724F66}"/>
    <hyperlink ref="C22" location="'Bench 100yd Sen'!$B$3" tooltip="Bench 100yd Sen Division 1" display="D1" xr:uid="{8C642CC3-B553-4267-8A93-E0E3CDD94C86}"/>
    <hyperlink ref="D22" location="'Bench 100yd Sen'!$B$16" tooltip="Bench 100yd Sen Division 2" display="D2" xr:uid="{ED83976C-C013-4F16-B748-43ADB5E1E113}"/>
    <hyperlink ref="B23" location="'Bench 100yd Team'!A2" tooltip="Bench 100yd Team" display="Bench 100yd Team" xr:uid="{E9E0B1B2-C489-4548-9D87-675A9703880B}"/>
    <hyperlink ref="C23" location="'Bench 100yd Team'!$A$3" tooltip="Bench 100yd Team Division 1" display="D1" xr:uid="{994DD091-0B17-46C6-A67A-A8EAD392D5A6}"/>
    <hyperlink ref="D23" location="'Bench 100yd Team'!$A$29" tooltip="Bench 100yd Team Division 2" display="D2" xr:uid="{992ED019-94D0-4E3E-B063-7561F57F2F81}"/>
    <hyperlink ref="B24" location="'Bench 50m 1'!A2" tooltip="Bench 50m" display="Bench 50m" xr:uid="{9D2AEE6F-0FF8-436A-AB50-F8ABE027F091}"/>
    <hyperlink ref="C24" location="'Bench 50m 1'!$B$3" tooltip="Bench 50m Division 1" display="D1" xr:uid="{71A4E1FA-9C51-49FD-A0D7-ADEA3299403D}"/>
    <hyperlink ref="D24" location="'Bench 50m 1'!$B$15" tooltip="Bench 50m Division 2" display="D2" xr:uid="{1611633B-43B2-448D-8492-85007CC5A4FA}"/>
    <hyperlink ref="E24" location="'Bench 50m 1'!$B$27" tooltip="Bench 50m Division 3" display="D3" xr:uid="{98ABCAFF-00D4-445B-8970-3F76E746C29F}"/>
    <hyperlink ref="F24" location="'Bench 50m 1'!$B$39" tooltip="Bench 50m Division 4" display="D4" xr:uid="{C08B18DB-AB53-4375-A676-9A0DFB6A33CB}"/>
    <hyperlink ref="G24" location="'Bench 50m 1'!$B$51" tooltip="Bench 50m Division 5" display="D5" xr:uid="{44B77D18-E609-4A2E-A32F-1C673A3C5FA5}"/>
    <hyperlink ref="H24" location="'Bench 50m 2'!$B$3" tooltip="Bench 50m Division 6" display="D6" xr:uid="{9C9BEA2B-A167-4348-A439-5EC8BC800B33}"/>
    <hyperlink ref="I24" location="'Bench 50m 2'!$B$15" tooltip="Bench 50m Division 7" display="D7" xr:uid="{CCA50405-182E-4692-9DF0-DA3A93D8A5F2}"/>
    <hyperlink ref="J24" location="'Bench 50m 2'!$B$26" tooltip="Bench 50m Division 8" display="D8" xr:uid="{69FEAAA5-10B1-4532-B163-FE18E0FC99B0}"/>
    <hyperlink ref="K24" location="'Bench 50m 2'!$B$37" tooltip="Bench 50m Division 9" display="D9" xr:uid="{25BA2CFF-2221-4B9E-8BB5-3237381FD784}"/>
    <hyperlink ref="L24" location="'Bench 50m 2'!$B$48" tooltip="Bench 50m Division 10" display="D10" xr:uid="{0D07BC51-22CB-435D-89FA-C92FA2D0ADF4}"/>
    <hyperlink ref="B25" location="'Bench 50m Sen'!A2" tooltip="Bench 50m Sen" display="Bench 50m Sen" xr:uid="{4598918D-5659-4039-9B3E-83E7374AB345}"/>
    <hyperlink ref="C25" location="'Bench 50m Sen'!$B$3" tooltip="Bench 50m Sen Division 1" display="D1" xr:uid="{74694AB6-9B97-4DE6-A05B-AB0B2A88F8B5}"/>
    <hyperlink ref="D25" location="'Bench 50m Sen'!$B$13" tooltip="Bench 50m Sen Division 2" display="D2" xr:uid="{725BC68F-7C93-425A-8AA5-4E177C6CEAB1}"/>
    <hyperlink ref="B26" location="'Bench 50m Team'!A2" tooltip="Bench 50m Team" display="Bench 50m Team" xr:uid="{1CA60C0A-A53C-4A4D-9811-D21EF620C4C6}"/>
    <hyperlink ref="C26" location="'Bench 50m Team'!$A$3" tooltip="Bench 50m Team Division 1" display="D1" xr:uid="{96190DD2-B7C8-4D6A-B4D6-97309E89E6A5}"/>
    <hyperlink ref="D26" location="'Bench 50m Team'!$A$29" tooltip="Bench 50m Team Division 2" display="D2" xr:uid="{1EBF4A8C-D66B-4C37-A2E5-D85CFD0FF90F}"/>
    <hyperlink ref="B27" location="'Bench SR (Air) 1'!A2" tooltip="Bench SR (Air)" display="Bench SR (Air)" xr:uid="{98584369-12D7-4E62-8C0B-C578AC82D244}"/>
    <hyperlink ref="C27" location="'Bench SR (Air) 1'!$B$3" tooltip="Bench SR (Air) Division 1" display="D1" xr:uid="{18960B43-A11D-4F69-A24A-248296CDED8E}"/>
    <hyperlink ref="D27" location="'Bench SR (Air) 1'!$B$15" tooltip="Bench SR (Air) Division 2" display="D2" xr:uid="{2534B432-E5ED-45EC-B4CE-9CBDC5D37939}"/>
    <hyperlink ref="E27" location="'Bench SR (Air) 1'!$B$27" tooltip="Bench SR (Air) Division 3" display="D3" xr:uid="{FCBA5602-AD50-4892-BF96-4D03DB6DCAD7}"/>
    <hyperlink ref="F27" location="'Bench SR (Air) 1'!$B$39" tooltip="Bench SR (Air) Division 4" display="D4" xr:uid="{48732FA2-058B-476E-9750-189E1E603489}"/>
    <hyperlink ref="G27" location="'Bench SR (Air) 1'!$B$51" tooltip="Bench SR (Air) Division 5" display="D5" xr:uid="{EBCE7916-573D-4E58-A301-9BF6CDC01524}"/>
    <hyperlink ref="H27" location="'Bench SR (Air) 2'!$B$3" tooltip="Bench SR (Air) Division 6" display="D6" xr:uid="{5D0D52A3-077C-4E5B-B4F3-8AFDA1FD6525}"/>
    <hyperlink ref="I27" location="'Bench SR (Air) 2'!$B$15" tooltip="Bench SR (Air) Division 7" display="D7" xr:uid="{2CBCE9B0-AF50-4918-877C-8693C8AA2C7F}"/>
    <hyperlink ref="J27" location="'Bench SR (Air) 2'!$B$27" tooltip="Bench SR (Air) Division 8" display="D8" xr:uid="{6B04EB1D-C32C-46A3-9725-1BDB9B401A0B}"/>
    <hyperlink ref="K27" location="'Bench SR (Air) 2'!$B$39" tooltip="Bench SR (Air) Division 9" display="D9" xr:uid="{EF110EEA-9057-40FF-8899-7C033E74DC2B}"/>
    <hyperlink ref="L27" location="'Bench SR (Air) 2'!$B$51" tooltip="Bench SR (Air) Division 10" display="D10" xr:uid="{45A17279-8CAD-4BE9-BD3C-9044A2FE064B}"/>
    <hyperlink ref="C28" location="'Bench SR (Air) 3'!$B$3" tooltip="Bench SR (Air) Division 11" display="D11" xr:uid="{BEDAEFEE-67EA-4B08-B6DC-59180358B364}"/>
    <hyperlink ref="D28" location="'Bench SR (Air) 3'!$B$15" tooltip="Bench SR (Air) Division 12" display="D12" xr:uid="{D8DCEC46-93FD-4DEE-AB1E-D97F5B68C672}"/>
    <hyperlink ref="E28" location="'Bench SR (Air) 3'!$B$27" tooltip="Bench SR (Air) Division 13" display="D13" xr:uid="{B96A438A-A5CB-4DA8-AFC7-7DCD69991CBE}"/>
    <hyperlink ref="F28" location="'Bench SR (Air) 3'!$B$39" tooltip="Bench SR (Air) Division 14" display="D14" xr:uid="{DAC0326B-CB39-49D3-8C7E-0C246B69D543}"/>
    <hyperlink ref="G28" location="'Bench SR (Air) 3'!$B$51" tooltip="Bench SR (Air) Division 15" display="D15" xr:uid="{C13028E3-5641-4138-A287-95B28552B15F}"/>
    <hyperlink ref="H28" location="'Bench SR (Air) 4'!$B$3" tooltip="Bench SR (Air) Division 16" display="D16" xr:uid="{4326E9C2-F00F-472B-8955-8AC226395C74}"/>
    <hyperlink ref="B29" location="'Bench SR (Air) Sen'!A2" tooltip="Bench SR (Air) Sen" display="Bench SR (Air) Sen" xr:uid="{D7DEB8E2-9BB4-47EA-8013-9B9562A7A9B1}"/>
    <hyperlink ref="C29" location="'Bench SR (Air) Sen'!$B$3" tooltip="Bench SR (Air) Sen Division 1" display="D1" xr:uid="{87690003-8FEF-4561-AB99-ED471E5E8FDD}"/>
    <hyperlink ref="D29" location="'Bench SR (Air) Sen'!$B$15" tooltip="Bench SR (Air) Sen Division 2" display="D2" xr:uid="{E7E6B6A7-0FFE-4815-9190-9B9F146A7395}"/>
    <hyperlink ref="E29" location="'Bench SR (Air) Sen'!$B$27" tooltip="Bench SR (Air) Sen Division 3" display="D3" xr:uid="{4A244049-8243-4352-AD1D-67850DB462E7}"/>
    <hyperlink ref="F29" location="'Bench SR (Air) Sen'!$B$38" tooltip="Bench SR (Air) Sen Division 4" display="D4" xr:uid="{B6B380F2-A57A-4B39-BF33-49B1F54A80B6}"/>
    <hyperlink ref="G29" location="'Bench SR (Air) Sen'!$B$49" tooltip="Bench SR (Air) Sen Division 5" display="D5" xr:uid="{2943CA32-03B6-43FC-9F68-113265910BD8}"/>
    <hyperlink ref="B30" location="'Bench SR (Air) Team'!A2" tooltip="Bench SR (Air) Team" display="Bench SR (Air) Team" xr:uid="{435970B4-7C54-4055-89F7-7D5CD424C4E4}"/>
    <hyperlink ref="C30" location="'Bench SR (Air) Team'!$A$3" tooltip="Bench SR (Air) Team Division 1" display="D1" xr:uid="{37A400BB-C495-430C-B2AF-75EF32ED24B0}"/>
    <hyperlink ref="D30" location="'Bench SR (Air) Team'!$A$29" tooltip="Bench SR (Air) Team Division 2" display="D2" xr:uid="{ABA79A12-D530-4F60-8FCD-0FE0012D1A43}"/>
    <hyperlink ref="B31" location="'Bench SR (Rim) 1'!A2" tooltip="Bench SR (Rim)" display="Bench SR (Rim)" xr:uid="{0C320380-3EAD-45EB-B9CB-A2A2F9EADC4D}"/>
    <hyperlink ref="C31" location="'Bench SR (Rim) 1'!$B$3" tooltip="Bench SR (Rim) Division 1" display="D1" xr:uid="{6378E76B-B556-45DB-8F53-F27F69A3C7AE}"/>
    <hyperlink ref="D31" location="'Bench SR (Rim) 1'!$B$15" tooltip="Bench SR (Rim) Division 2" display="D2" xr:uid="{D658615D-A4F1-4239-BE9C-A51C2A220B64}"/>
    <hyperlink ref="E31" location="'Bench SR (Rim) 1'!$B$27" tooltip="Bench SR (Rim) Division 3" display="D3" xr:uid="{991A5E42-6665-43F2-87BB-708B965C81D6}"/>
    <hyperlink ref="F31" location="'Bench SR (Rim) 1'!$B$39" tooltip="Bench SR (Rim) Division 4" display="D4" xr:uid="{3BD6F490-83FC-4626-88C5-18D71719A89E}"/>
    <hyperlink ref="G31" location="'Bench SR (Rim) 1'!$B$51" tooltip="Bench SR (Rim) Division 5" display="D5" xr:uid="{E6D09315-E468-4439-9802-296E8DE3627F}"/>
    <hyperlink ref="H31" location="'Bench SR (Rim) 2'!$B$3" tooltip="Bench SR (Rim) Division 6" display="D6" xr:uid="{5B53528A-12FF-4798-A465-77E7BDDF92E7}"/>
    <hyperlink ref="I31" location="'Bench SR (Rim) 2'!$B$15" tooltip="Bench SR (Rim) Division 7" display="D7" xr:uid="{8757C01E-9596-4C28-88FC-F1E53C3C3374}"/>
    <hyperlink ref="J31" location="'Bench SR (Rim) 2'!$B$27" tooltip="Bench SR (Rim) Division 8" display="D8" xr:uid="{C4CEBBC5-2B2E-475C-8D49-7170FFD5DB75}"/>
    <hyperlink ref="K31" location="'Bench SR (Rim) 2'!$B$39" tooltip="Bench SR (Rim) Division 9" display="D9" xr:uid="{FBE0AD17-A02F-4D24-B6E3-D4D5226D2C8F}"/>
    <hyperlink ref="L31" location="'Bench SR (Rim) 2'!$B$51" tooltip="Bench SR (Rim) Division 10" display="D10" xr:uid="{1E272DDE-1126-4183-9D60-F22C038FD4AB}"/>
    <hyperlink ref="C32" location="'Bench SR (Rim) 3'!$B$3" tooltip="Bench SR (Rim) Division 11" display="D11" xr:uid="{E37CF4A7-F2E5-4112-ACAF-FB00005FADC4}"/>
    <hyperlink ref="D32" location="'Bench SR (Rim) 3'!$B$15" tooltip="Bench SR (Rim) Division 12" display="D12" xr:uid="{F567DE83-B327-4004-92B6-2FE182225B5C}"/>
    <hyperlink ref="E32" location="'Bench SR (Rim) 3'!$B$27" tooltip="Bench SR (Rim) Division 13" display="D13" xr:uid="{25A30AD0-69FA-407F-9AE2-9073B97DD894}"/>
    <hyperlink ref="F32" location="'Bench SR (Rim) 3'!$B$39" tooltip="Bench SR (Rim) Division 14" display="D14" xr:uid="{2F9E9DC1-7CB1-4043-BB5C-585BF1155C8E}"/>
    <hyperlink ref="G32" location="'Bench SR (Rim) 3'!$B$51" tooltip="Bench SR (Rim) Division 15" display="D15" xr:uid="{1AA8F579-2D57-408F-BE99-0D219AF2263D}"/>
    <hyperlink ref="H32" location="'Bench SR (Rim) 4'!$B$3" tooltip="Bench SR (Rim) Division 16" display="D16" xr:uid="{2D0ABDD8-7228-41B4-969A-A9A1763408EC}"/>
    <hyperlink ref="I32" location="'Bench SR (Rim) 4'!$B$15" tooltip="Bench SR (Rim) Division 17" display="D17" xr:uid="{5894DFA8-D993-475A-BE2B-15428EAB0586}"/>
    <hyperlink ref="J32" location="'Bench SR (Rim) 4'!$B$27" tooltip="Bench SR (Rim) Division 18" display="D18" xr:uid="{15143413-55D3-4476-A2EB-E702B47D060F}"/>
    <hyperlink ref="K32" location="'Bench SR (Rim) 4'!$B$39" tooltip="Bench SR (Rim) Division 19" display="D19" xr:uid="{A4990035-01FF-40BA-8001-F2F19097DB80}"/>
    <hyperlink ref="L32" location="'Bench SR (Rim) 4'!$B$51" tooltip="Bench SR (Rim) Division 20" display="D20" xr:uid="{D5656AFD-8FB0-463A-B0CC-D5B96C9CB072}"/>
    <hyperlink ref="C33" location="'Bench SR (Rim) 5'!$B$3" tooltip="Bench SR (Rim) Division 21" display="D21" xr:uid="{5C59B90C-6A84-4067-B5AF-7F9CDBD3AE9A}"/>
    <hyperlink ref="D33" location="'Bench SR (Rim) 5'!$B$15" tooltip="Bench SR (Rim) Division 22" display="D22" xr:uid="{A5EBECD7-1518-479C-9512-A6E4E60A99A1}"/>
    <hyperlink ref="E33" location="'Bench SR (Rim) 5'!$B$27" tooltip="Bench SR (Rim) Division 23" display="D23" xr:uid="{380984DF-8808-44E0-9305-233BE34F3118}"/>
    <hyperlink ref="F33" location="'Bench SR (Rim) 5'!$B$38" tooltip="Bench SR (Rim) Division 24" display="D24" xr:uid="{F6DBF6A9-AADC-4A13-946F-3DEE237AA513}"/>
    <hyperlink ref="G33" location="'Bench SR (Rim) 5'!$B$49" tooltip="Bench SR (Rim) Division 25" display="D25" xr:uid="{56DAF34B-4CE8-44E0-A632-24CD184C5D7D}"/>
    <hyperlink ref="H33" location="'Bench SR (Rim) 6'!$B$3" tooltip="Bench SR (Rim) Division 26" display="D26" xr:uid="{1CD9D065-78CB-4ECF-B4AB-1ECA1D8D6ADF}"/>
    <hyperlink ref="I33" location="'Bench SR (Rim) 6'!$B$14" tooltip="Bench SR (Rim) Division 27" display="D27" xr:uid="{F3595C32-D836-496B-9C2E-F7C86B4D706F}"/>
    <hyperlink ref="J33" location="'Bench SR (Rim) 6'!$B$25" tooltip="Bench SR (Rim) Division 28" display="D28" xr:uid="{BA8D05F6-C01A-4068-86F4-76DD661D041A}"/>
    <hyperlink ref="B34" location="'Bench SR (Rim) Jun'!A2" tooltip="Bench SR (Rim) Jun" display="Bench SR (Rim) Jun" xr:uid="{B4724049-555B-4D15-9294-76378CC3F03D}"/>
    <hyperlink ref="C34" location="'Bench SR (Rim) Jun'!$B$3" tooltip="Bench SR (Rim) Jun Division 1" display="D1" xr:uid="{13D27636-80B5-4794-BD80-CE23F0DC5CF5}"/>
    <hyperlink ref="B35" location="'Bench SR (Rim) Sen 1'!A2" tooltip="Bench SR (Rim) Sen" display="Bench SR (Rim) Sen" xr:uid="{542215E5-8114-485D-8A4D-10E27BF83811}"/>
    <hyperlink ref="C35" location="'Bench SR (Rim) Sen 1'!$B$3" tooltip="Bench SR (Rim) Sen Division 1" display="D1" xr:uid="{D92D91B5-A793-4BF7-A526-9697B3EC4628}"/>
    <hyperlink ref="D35" location="'Bench SR (Rim) Sen 1'!$B$16" tooltip="Bench SR (Rim) Sen Division 2" display="D2" xr:uid="{104149A6-7D8A-4EE7-9667-B8B267B129D7}"/>
    <hyperlink ref="E35" location="'Bench SR (Rim) Sen 1'!$B$29" tooltip="Bench SR (Rim) Sen Division 3" display="D3" xr:uid="{C4C9AA53-6ABB-4D28-BAB3-C4EE1C22901C}"/>
    <hyperlink ref="F35" location="'Bench SR (Rim) Sen 1'!$B$42" tooltip="Bench SR (Rim) Sen Division 4" display="D4" xr:uid="{02AE7D4F-8566-417F-9635-B07C8D773C65}"/>
    <hyperlink ref="G35" location="'Bench SR (Rim) Sen 1'!$B$54" tooltip="Bench SR (Rim) Sen Division 5" display="D5" xr:uid="{DECF9DF5-527F-482E-BBC3-3F9E69EDC19B}"/>
    <hyperlink ref="H35" location="'Bench SR (Rim) Sen 2'!$B$3" tooltip="Bench SR (Rim) Sen Division 6" display="D6" xr:uid="{77CA6854-5CF2-4707-8054-9861964FD1DD}"/>
    <hyperlink ref="I35" location="'Bench SR (Rim) Sen 2'!$B$15" tooltip="Bench SR (Rim) Sen Division 7" display="D7" xr:uid="{2DDEB8E0-0982-4379-8E42-FB320A15D3D3}"/>
    <hyperlink ref="O5" location="'Bench SR (Rim) Team 1'!A2" tooltip="Bench SR (Rim) Team" display="Bench SR (Rim) Team" xr:uid="{D4912766-DA9C-4B2E-9939-0524997C9C04}"/>
    <hyperlink ref="P5" location="'Bench SR (Rim) Team 1'!$A$3" tooltip="Bench SR (Rim) Team Division 1" display="D1" xr:uid="{B1A79ECB-5CA6-43AA-951D-CF8E8E7C2C98}"/>
    <hyperlink ref="Q5" location="'Bench SR (Rim) Team 1'!$A$29" tooltip="Bench SR (Rim) Team Division 2" display="D2" xr:uid="{80EA9D8E-8B55-4CC8-8CC1-16701A0B91E6}"/>
    <hyperlink ref="R5" location="'Bench SR (Rim) Team 2'!$A$3" tooltip="Bench SR (Rim) Team Division 3" display="D3" xr:uid="{B6A45E53-4C30-437A-8261-E279CD692F13}"/>
    <hyperlink ref="S5" location="'Bench SR (Rim) Team 2'!$A$29" tooltip="Bench SR (Rim) Team Division 4" display="D4" xr:uid="{AC3CC935-A489-4A1C-B907-CC84C7DEF625}"/>
    <hyperlink ref="T5" location="'Bench SR (Rim) Team 3'!$A$3" tooltip="Bench SR (Rim) Team Division 5" display="D5" xr:uid="{BA07F0FF-C66F-4B50-9107-963C6B05EFDE}"/>
    <hyperlink ref="O6" location="'Gallery Rifle Any'!A2" tooltip="Gallery Rifle Any" display="Gallery Rifle Any" xr:uid="{8572E5DA-F2BC-4467-AFE2-9267BE210979}"/>
    <hyperlink ref="P6" location="'Gallery Rifle Any'!$B$3" tooltip="Gallery Rifle Any Division 1" display="D1" xr:uid="{4C9E305A-B53E-481C-9FBF-14E1963766CE}"/>
    <hyperlink ref="Q6" location="'Gallery Rifle Any'!$L$3" tooltip="Gallery Rifle Any Division 2" display="D2" xr:uid="{41D13B43-9C4C-4D14-93F5-876A604ED5EC}"/>
    <hyperlink ref="R6" location="'Gallery Rifle Any'!$B$16" tooltip="Gallery Rifle Any Division 3" display="D3" xr:uid="{E229DAA4-29D9-430D-AD3E-FB6521B37133}"/>
    <hyperlink ref="S6" location="'Gallery Rifle Any'!$L$16" tooltip="Gallery Rifle Any Division 4" display="D4" xr:uid="{49E19663-5AA0-4D45-9CDE-4953C17CD1FE}"/>
    <hyperlink ref="T6" location="'Gallery Rifle Any'!$B$29" tooltip="Gallery Rifle Any Division 5" display="D5" xr:uid="{062B3CD2-10F5-4FAF-A234-3B3B900CB072}"/>
    <hyperlink ref="U6" location="'Gallery Rifle Any'!$L$29" tooltip="Gallery Rifle Any Division 6" display="D6" xr:uid="{E8C5F1A8-9358-4261-898B-9141BFD95F96}"/>
    <hyperlink ref="O7" location="'Gallery Rifle Any Sen'!A2" tooltip="Gallery Rifle Any Sen" display="Gallery Rifle Any Sen" xr:uid="{80768EF1-AE32-4A03-8352-617EB371D17A}"/>
    <hyperlink ref="P7" location="'Gallery Rifle Any Sen'!$B$3" tooltip="Gallery Rifle Any Sen Division 1" display="D1" xr:uid="{8A286DCB-E2B2-443E-9FFA-258934784E3F}"/>
    <hyperlink ref="Q7" location="'Gallery Rifle Any Sen'!$B$12" tooltip="Gallery Rifle Any Sen Division 2" display="D2" xr:uid="{64948F2B-6F1E-47F4-B03E-80F37AA421F5}"/>
    <hyperlink ref="O8" location="'Gallery Rifle Iron'!A2" tooltip="Gallery Rifle Iron" display="Gallery Rifle Iron" xr:uid="{F5C3BC2D-E0C3-4DAD-BBE0-AF5459A10A96}"/>
    <hyperlink ref="P8" location="'Gallery Rifle Iron'!$B$3" tooltip="Gallery Rifle Iron Division 1" display="D1" xr:uid="{08E24076-3EC9-40ED-8720-90EDB7247D22}"/>
    <hyperlink ref="Q8" location="'Gallery Rifle Iron'!$L$3" tooltip="Gallery Rifle Iron Division 2" display="D2" xr:uid="{1F659138-6354-416E-A6A4-B3E3FFFD4D96}"/>
    <hyperlink ref="R8" location="'Gallery Rifle Iron'!$B$16" tooltip="Gallery Rifle Iron Division 3" display="D3" xr:uid="{664D6D39-F287-4744-9C15-6EA480F204FD}"/>
    <hyperlink ref="S8" location="'Gallery Rifle Iron'!$L$16" tooltip="Gallery Rifle Iron Division 4" display="D4" xr:uid="{DA16114C-4B25-417C-8BC1-50189691DA11}"/>
    <hyperlink ref="T8" location="'Gallery Rifle Iron'!$B$29" tooltip="Gallery Rifle Iron Division 5" display="D5" xr:uid="{42CA2F8C-7460-4357-BFAE-E339F7F60FED}"/>
    <hyperlink ref="U8" location="'Gallery Rifle Iron'!$L$29" tooltip="Gallery Rifle Iron Division 6" display="D6" xr:uid="{FAB6E6DF-3592-42D9-9C12-7C52CD4AB982}"/>
    <hyperlink ref="V8" location="'Gallery Rifle Iron'!$B$41" tooltip="Gallery Rifle Iron Division 7" display="D7" xr:uid="{55A9D044-6CA9-42E2-A980-6019F08C60FF}"/>
    <hyperlink ref="O9" location="'Gallery Rifle Iron Sen'!A2" tooltip="Gallery Rifle Iron Sen" display="Gallery Rifle Iron Sen" xr:uid="{B3CB713F-BF2D-465C-ABF4-D6C9731F961D}"/>
    <hyperlink ref="P9" location="'Gallery Rifle Iron Sen'!$B$3" tooltip="Gallery Rifle Iron Sen Division 1" display="D1" xr:uid="{8D62565E-1C05-49A1-928E-2B307CDECA4A}"/>
    <hyperlink ref="Q9" location="'Gallery Rifle Iron Sen'!$B$14" tooltip="Gallery Rifle Iron Sen Division 2" display="D2" xr:uid="{7A2E5A52-F7F7-4D22-B567-A9809F9ED35C}"/>
    <hyperlink ref="O10" location="'L-Barrelled Revolver Any'!A2" tooltip="L-Barrelled Revolver Any" display="L-Barrelled Revolver Any" xr:uid="{01505D63-8CEE-446A-952A-8624CBD0BA4B}"/>
    <hyperlink ref="P10" location="'L-Barrelled Revolver Any'!$B$3" tooltip="L-Barrelled Revolver Any Division 1" display="D1" xr:uid="{18E28F2E-FF13-4C76-A08D-14CCDE3AE015}"/>
    <hyperlink ref="Q10" location="'L-Barrelled Revolver Any'!$B$13" tooltip="L-Barrelled Revolver Any Division 2" display="D2" xr:uid="{20D046B3-BC25-4801-A569-916282DF9D69}"/>
    <hyperlink ref="O11" location="'L-Barrelled Revolver Iron'!A2" tooltip="L-Barrelled Revolver Iron" display="L-Barrelled Revolver Iron" xr:uid="{D80F1946-CA26-4C62-AE32-60A3FE871AB9}"/>
    <hyperlink ref="P11" location="'L-Barrelled Revolver Iron'!$B$3" tooltip="L-Barrelled Revolver Iron Division 1" display="D1" xr:uid="{B3E95154-65BF-439E-8350-7567797311C7}"/>
    <hyperlink ref="Q11" location="'L-Barrelled Revolver Iron'!$B$13" tooltip="L-Barrelled Revolver Iron Division 2" display="D2" xr:uid="{45A12A8D-2E16-427A-B0C2-5772B3B46355}"/>
    <hyperlink ref="O12" location="'Long Barrelled Pistol'!A2" tooltip="Long Barrelled Pistol" display="Long Barrelled Pistol" xr:uid="{888D505E-F313-4ABC-92B3-894A9585A0D5}"/>
    <hyperlink ref="P12" location="'Long Barrelled Pistol'!$B$3" tooltip="Long Barrelled Pistol Division 1" display="D1" xr:uid="{7C6DBC02-E15E-458D-8091-466EC9BE3330}"/>
    <hyperlink ref="Q12" location="'Long Barrelled Pistol'!$B$15" tooltip="Long Barrelled Pistol Division 2" display="D2" xr:uid="{849F2C27-EC78-43DC-95E8-07CE6B4E3C18}"/>
    <hyperlink ref="R12" location="'Long Barrelled Pistol'!$B$26" tooltip="Long Barrelled Pistol Division 3" display="D3" xr:uid="{C07332B2-3B9C-478F-BFD5-D08BE5CDE0B6}"/>
    <hyperlink ref="S12" location="'Long Barrelled Pistol'!$B$37" tooltip="Long Barrelled Pistol Division 4" display="D4" xr:uid="{9BA7B805-BB87-44CC-A2D3-218B938AA0F4}"/>
    <hyperlink ref="O13" location="'Long Barrelled Pistol Sen'!A2" tooltip="Long Barrelled Pistol Sen" display="Long Barrelled Pistol Sen" xr:uid="{1D0F439A-7F1C-4F5C-843A-DC52F6BA5D59}"/>
    <hyperlink ref="P13" location="'Long Barrelled Pistol Sen'!$B$3" tooltip="Long Barrelled Pistol Sen Division 1" display="D1" xr:uid="{83AB262A-0565-4E18-A8C3-2D84BE95D3BE}"/>
    <hyperlink ref="O14" location="'LR Rifle 100 Any'!A2" tooltip="LR Rifle 100 Any" display="LR Rifle 100 Any" xr:uid="{61A879CF-34CF-4F2F-BBB9-B7AAACC2BA01}"/>
    <hyperlink ref="P14" location="'LR Rifle 100 Any'!$B$3" tooltip="LR Rifle 100 Any Division 1" display="D1" xr:uid="{DA365BB1-B3E8-43D1-B21B-0839626D6C0B}"/>
    <hyperlink ref="O15" location="'LR Rifle 100 Any Sen'!A2" tooltip="LR Rifle 100 Any Sen" display="LR Rifle 100 Any Sen" xr:uid="{2A4D968E-ABF2-406A-913F-BF22E8456DC1}"/>
    <hyperlink ref="P15" location="'LR Rifle 100 Any Sen'!$B$3" tooltip="LR Rifle 100 Any Sen Division 1" display="D1" xr:uid="{4AF64888-E584-48A0-9718-E60D18A7A86E}"/>
    <hyperlink ref="O16" location="'LR Rifle 50 Iron'!A2" tooltip="LR Rifle 50 Iron" display="LR Rifle 50 Iron" xr:uid="{17283FE3-AF9D-41B4-A5DB-4FAF8752ABBD}"/>
    <hyperlink ref="P16" location="'LR Rifle 50 Iron'!$B$3" tooltip="LR Rifle 50 Iron Division 1" display="D1" xr:uid="{A772BF13-4D91-4F46-97C3-02F71867E2BF}"/>
    <hyperlink ref="O17" location="'LR Rifle Dewar'!A2" tooltip="LR Rifle Dewar" display="LR Rifle Dewar" xr:uid="{A3BABDA5-E3CC-404E-B4BF-5C582AE23159}"/>
    <hyperlink ref="P17" location="'LR Rifle Dewar'!$B$3" tooltip="LR Rifle Dewar Division 1" display="D1" xr:uid="{8F08F63B-6E8A-485D-A1C8-53C1D1B96B5B}"/>
    <hyperlink ref="O18" location="'LR Rifle Dewar Sen'!A2" tooltip="LR Rifle Dewar Sen" display="LR Rifle Dewar Sen" xr:uid="{248CD368-B5D6-4E72-9461-A7C7D4A7D414}"/>
    <hyperlink ref="P18" location="'LR Rifle Dewar Sen'!$B$3" tooltip="LR Rifle Dewar Sen Division 1" display="D1" xr:uid="{36877580-B2F7-42DA-91C7-E4EFC566CCF7}"/>
    <hyperlink ref="O19" location="'Muzzle-loading Nitro'!A2" tooltip="Muzzle-loading Nitro" display="Muzzle-loading Nitro" xr:uid="{971058AC-CB68-4C65-AFBE-B72ABF1B672A}"/>
    <hyperlink ref="P19" location="'Muzzle-loading Nitro'!$B$3" tooltip="Muzzle-loading Nitro Division 1" display="D1" xr:uid="{60B0B029-00F1-4B89-BC24-3B42E29F5B1B}"/>
    <hyperlink ref="O20" location="'Muzzle-loading Pistol'!A2" tooltip="Muzzle-loading Pistol" display="Muzzle-loading Pistol" xr:uid="{53063053-3912-4499-9B36-85249E40B05E}"/>
    <hyperlink ref="P20" location="'Muzzle-loading Pistol'!$B$3" tooltip="Muzzle-loading Pistol Division 1" display="D1" xr:uid="{749AFE60-0A1A-4623-B4CC-D164FB25F0CC}"/>
    <hyperlink ref="O21" location="'Muzzle-loading Pistol Sen'!A2" tooltip="Muzzle-loading Pistol Sen" display="Muzzle-loading Pistol Sen" xr:uid="{AE71409C-1BD6-4BE4-A036-0703AA2BBD13}"/>
    <hyperlink ref="P21" location="'Muzzle-loading Pistol Sen'!$B$3" tooltip="Muzzle-loading Pistol Sen Division 1" display="D1" xr:uid="{AF8363E2-DB59-4B16-AD3E-E7AD89E6EECA}"/>
    <hyperlink ref="O22" location="'Muzzle-loading Revolver'!A2" tooltip="Muzzle-loading Revolver" display="Muzzle-loading Revolver" xr:uid="{10AF5E0C-B11A-41AF-8139-580C86840CED}"/>
    <hyperlink ref="P22" location="'Muzzle-loading Revolver'!$B$3" tooltip="Muzzle-loading Revolver Division 1" display="D1" xr:uid="{AE974F92-A203-42F4-B3CE-7FB510C02A11}"/>
    <hyperlink ref="O23" location="'Muzzle-loading Revolver Sen'!A2" tooltip="Muzzle-loading Revolver Sen" display="Muzzle-loading Revolver Sen" xr:uid="{D4C95DEA-55F7-4890-B36F-5017153CD2CE}"/>
    <hyperlink ref="P23" location="'Muzzle-loading Revolver Sen'!$B$3" tooltip="Muzzle-loading Revolver Sen Division 1" display="D1" xr:uid="{DB2192AC-F2A4-418E-98C4-E02DB3423F74}"/>
    <hyperlink ref="O24" location="'Rapid Fire Air Pistol'!A2" tooltip="Rapid Fire Air Pistol" display="Rapid Fire Air Pistol" xr:uid="{A037F378-DB0E-4B31-AECF-1E4B12773ACB}"/>
    <hyperlink ref="P24" location="'Rapid Fire Air Pistol'!$B$3" tooltip="Rapid Fire Air Pistol Division 1" display="D1" xr:uid="{07738762-3BF6-4DF3-9CE5-6C0E509F1533}"/>
    <hyperlink ref="O25" location="'Rapid Fire Rifle'!A2" tooltip="Rapid Fire Rifle" display="Rapid Fire Rifle" xr:uid="{BEFF5D61-3831-4017-9866-9B8A38F6C80D}"/>
    <hyperlink ref="P25" location="'Rapid Fire Rifle'!$B$3" tooltip="Rapid Fire Rifle Division 1" display="D1" xr:uid="{000960C5-3438-4BDD-B21E-8DD904AE22BC}"/>
    <hyperlink ref="Q25" location="'Rapid Fire Rifle'!$B$15" tooltip="Rapid Fire Rifle Division 2" display="D2" xr:uid="{FABB9237-C74D-4967-88FF-6EC35ADF32FF}"/>
    <hyperlink ref="R25" location="'Rapid Fire Rifle'!$B$26" tooltip="Rapid Fire Rifle Division 3" display="D3" xr:uid="{7D96C997-59BD-4874-8702-7FB88456C3E1}"/>
    <hyperlink ref="S25" location="'Rapid Fire Rifle'!$B$37" tooltip="Rapid Fire Rifle Division 4" display="D4" xr:uid="{20AA1C73-125B-41E8-8AE4-3EA519172D25}"/>
    <hyperlink ref="O26" location="'Short Range Rifle 1'!A2" tooltip="Short Range Rifle" display="Short Range Rifle" xr:uid="{29F04560-B985-4A94-A1BA-EFF7E27E03E7}"/>
    <hyperlink ref="P26" location="'Short Range Rifle 1'!$B$3" tooltip="Short Range Rifle Division 1" display="D1" xr:uid="{55DF48D9-6B7B-4771-AF78-4CA73CC38C02}"/>
    <hyperlink ref="Q26" location="'Short Range Rifle 1'!$J$3" tooltip="Short Range Rifle Division 2" display="D2" xr:uid="{17B9B745-BCB9-400F-BABA-91DCE86FDB63}"/>
    <hyperlink ref="R26" location="'Short Range Rifle 1'!$B$15" tooltip="Short Range Rifle Division 3" display="D3" xr:uid="{C23CBCD8-421B-4F3A-BDC0-42562498FCF2}"/>
    <hyperlink ref="S26" location="'Short Range Rifle 1'!$J$15" tooltip="Short Range Rifle Division 4" display="D4" xr:uid="{74A6A843-84EB-49F6-B888-3114BF817488}"/>
    <hyperlink ref="T26" location="'Short Range Rifle 1'!$B$27" tooltip="Short Range Rifle Division 5" display="D5" xr:uid="{FDF4C44B-2C3A-4CA1-BB61-3DF3046B9DC9}"/>
    <hyperlink ref="U26" location="'Short Range Rifle 1'!$J$27" tooltip="Short Range Rifle Division 6" display="D6" xr:uid="{F4767752-1C5E-472E-98C3-977C82B7D9A7}"/>
    <hyperlink ref="V26" location="'Short Range Rifle 1'!$B$39" tooltip="Short Range Rifle Division 7" display="D7" xr:uid="{66905674-4855-4E44-A4B5-97A25ACCB93A}"/>
    <hyperlink ref="W26" location="'Short Range Rifle 1'!$J$39" tooltip="Short Range Rifle Division 8" display="D8" xr:uid="{D1FC6398-0CF4-41C8-9430-66230902D2ED}"/>
    <hyperlink ref="X26" location="'Short Range Rifle 1'!$B$51" tooltip="Short Range Rifle Division 9" display="D9" xr:uid="{A20F7ECE-A566-493E-9859-729A3508BB37}"/>
    <hyperlink ref="Y26" location="'Short Range Rifle 1'!$J$51" tooltip="Short Range Rifle Division 10" display="D10" xr:uid="{60D128DC-5A7B-476C-9CEA-28B78729D4FB}"/>
    <hyperlink ref="P27" location="'Short Range Rifle 2'!$B$3" tooltip="Short Range Rifle Division 11" display="D11" xr:uid="{ABC905BA-2DFD-437D-AA78-8E2C6F14FB7F}"/>
    <hyperlink ref="Q27" location="'Short Range Rifle 2'!$J$3" tooltip="Short Range Rifle Division 12" display="D12" xr:uid="{5BD93BEF-AE94-4F5E-9750-CFC3DCDB6C6D}"/>
    <hyperlink ref="R27" location="'Short Range Rifle 2'!$B$15" tooltip="Short Range Rifle Division 13" display="D13" xr:uid="{EE142DF5-628E-4510-B1FC-A4F34A1964B7}"/>
    <hyperlink ref="S27" location="'Short Range Rifle 2'!$J$15" tooltip="Short Range Rifle Division 14" display="D14" xr:uid="{8F9A2FA2-3E06-4EF2-A7CC-2EFEA6765811}"/>
    <hyperlink ref="T27" location="'Short Range Rifle 2'!$B$27" tooltip="Short Range Rifle Division 15" display="D15" xr:uid="{36C5351E-6F37-4087-9272-3832DBF477F3}"/>
    <hyperlink ref="U27" location="'Short Range Rifle 2'!$J$27" tooltip="Short Range Rifle Division 16" display="D16" xr:uid="{22BBF636-41E8-4992-8BDE-40146A88AC67}"/>
    <hyperlink ref="O28" location="'Short Range Rifle Jun'!A2" tooltip="Short Range Rifle Jun" display="Short Range Rifle Jun" xr:uid="{39B36CA3-73CB-423E-82E5-CB280BE15F2E}"/>
    <hyperlink ref="P28" location="'Short Range Rifle Jun'!$B$3" tooltip="Short Range Rifle Jun Division 1" display="D1" xr:uid="{ED320FFE-085B-4355-AE87-D95AF64F7B66}"/>
    <hyperlink ref="Q28" location="'Short Range Rifle Jun'!$B$13" tooltip="Short Range Rifle Jun Division 2" display="D2" xr:uid="{E834247D-B95C-41C4-BA6C-713501E0E876}"/>
    <hyperlink ref="O29" location="'Short Range Rifle Sen'!A2" tooltip="Short Range Rifle Sen" display="Short Range Rifle Sen" xr:uid="{9972D15C-9D04-42FB-A7B8-F558F8783FD4}"/>
    <hyperlink ref="P29" location="'Short Range Rifle Sen'!$B$3" tooltip="Short Range Rifle Sen Division 1" display="D1" xr:uid="{3AC08F83-E5FF-4ECA-95BC-FD2495980DBB}"/>
    <hyperlink ref="Q29" location="'Short Range Rifle Sen'!$B$15" tooltip="Short Range Rifle Sen Division 2" display="D2" xr:uid="{90CEBC2E-403B-4620-9DAE-5C28D7EEDF5A}"/>
    <hyperlink ref="O30" location="'Short Range Rifle Team 1'!A2" tooltip="Short Range Rifle Team" display="Short Range Rifle Team" xr:uid="{6B5FC2B9-F0FA-45A9-B73E-BBD630702999}"/>
    <hyperlink ref="P30" location="'Short Range Rifle Team 1'!$A$3" tooltip="Short Range Rifle Team Division 1" display="D1" xr:uid="{D42B7B78-1713-440C-BFBA-527CF518E770}"/>
    <hyperlink ref="Q30" location="'Short Range Rifle Team 1'!$A$29" tooltip="Short Range Rifle Team Division 2" display="D2" xr:uid="{FD1702E4-4072-485C-9E6A-7F1E317E1C31}"/>
    <hyperlink ref="R30" location="'Short Range Rifle Team 2'!$A$3" tooltip="Short Range Rifle Team Division 3" display="D3" xr:uid="{9E6F65A8-424E-48F8-8625-424AA8114215}"/>
    <hyperlink ref="S30" location="'Short Range Rifle Team 2'!$A$29" tooltip="Short Range Rifle Team Division 4" display="D4" xr:uid="{5D7EA86B-01A3-4FE1-9B48-0B20035B740B}"/>
    <hyperlink ref="T30" location="'Short Range Rifle Team 3'!$A$3" tooltip="Short Range Rifle Team Division 5" display="D5" xr:uid="{FD6F5B94-9D3C-4B27-954C-4CA6FFCA4266}"/>
    <hyperlink ref="O31" location="'Sport Rifle 1'!A2" tooltip="Sport Rifle" display="Sport Rifle" xr:uid="{64A472DA-48BA-4A2F-92BE-62141D24AABE}"/>
    <hyperlink ref="P31" location="'Sport Rifle 1'!$B$3" tooltip="Sport Rifle Division 1" display="D1" xr:uid="{A008E2C1-EB6F-4DB5-80DA-802097A12447}"/>
    <hyperlink ref="Q31" location="'Sport Rifle 1'!$J$3" tooltip="Sport Rifle Division 2" display="D2" xr:uid="{51DEBD46-0013-41A5-A78D-B58AC40021C7}"/>
    <hyperlink ref="R31" location="'Sport Rifle 1'!$B$15" tooltip="Sport Rifle Division 3" display="D3" xr:uid="{13B47752-1A17-414E-AD43-94C4613A8C35}"/>
    <hyperlink ref="S31" location="'Sport Rifle 1'!$J$15" tooltip="Sport Rifle Division 4" display="D4" xr:uid="{929A39A6-DA96-4307-B256-72CEE67AE6D4}"/>
    <hyperlink ref="T31" location="'Sport Rifle 1'!$B$27" tooltip="Sport Rifle Division 5" display="D5" xr:uid="{89B64B50-6F54-4229-8C36-DC610DEA315A}"/>
    <hyperlink ref="U31" location="'Sport Rifle 1'!$J$27" tooltip="Sport Rifle Division 6" display="D6" xr:uid="{0295424A-8925-49ED-9DD5-D701F13C2F3F}"/>
    <hyperlink ref="V31" location="'Sport Rifle 1'!$B$39" tooltip="Sport Rifle Division 7" display="D7" xr:uid="{971901DA-736B-4647-A7B9-F70D51F68FAA}"/>
    <hyperlink ref="W31" location="'Sport Rifle 1'!$J$39" tooltip="Sport Rifle Division 8" display="D8" xr:uid="{68755DB6-0794-473D-8E97-06A81EE7B446}"/>
    <hyperlink ref="X31" location="'Sport Rifle 1'!$B$51" tooltip="Sport Rifle Division 9" display="D9" xr:uid="{C5B08CC5-8E47-46F9-A19D-CEE2DC64120D}"/>
    <hyperlink ref="Y31" location="'Sport Rifle 1'!$J$51" tooltip="Sport Rifle Division 10" display="D10" xr:uid="{2223C104-F039-4B78-BC8B-359B8C494030}"/>
    <hyperlink ref="P32" location="'Sport Rifle 2'!$B$3" tooltip="Sport Rifle Division 11" display="D11" xr:uid="{38D82D95-F66D-4E79-8B7C-A241D033E955}"/>
    <hyperlink ref="Q32" location="'Sport Rifle 2'!$J$3" tooltip="Sport Rifle Division 12" display="D12" xr:uid="{5221A93D-FAA0-4706-94A6-14E1A266F514}"/>
    <hyperlink ref="R32" location="'Sport Rifle 2'!$B$15" tooltip="Sport Rifle Division 13" display="D13" xr:uid="{CDBF2BD7-B428-4EE3-83D5-AB1D7C2D9DA4}"/>
    <hyperlink ref="S32" location="'Sport Rifle 2'!$J$15" tooltip="Sport Rifle Division 14" display="D14" xr:uid="{25FA213C-E4CD-4304-83AA-E3F8D4331F8F}"/>
    <hyperlink ref="T32" location="'Sport Rifle 2'!$B$27" tooltip="Sport Rifle Division 15" display="D15" xr:uid="{D7770599-EBC4-47CB-8BF0-AECA82EA9FFD}"/>
    <hyperlink ref="U32" location="'Sport Rifle 2'!$J$27" tooltip="Sport Rifle Division 16" display="D16" xr:uid="{01049EE7-CB8D-441E-81AC-B1F512CED48F}"/>
    <hyperlink ref="V32" location="'Sport Rifle 2'!$B$38" tooltip="Sport Rifle Division 17" display="D17" xr:uid="{6914EEEF-8A0B-4CB3-A3E7-47F93E068090}"/>
    <hyperlink ref="W32" location="'Sport Rifle 2'!$J$38" tooltip="Sport Rifle Division 18" display="D18" xr:uid="{2E0CC6BB-4141-4427-AC5F-712F6056EC41}"/>
    <hyperlink ref="X32" location="'Sport Rifle 2'!$B$49" tooltip="Sport Rifle Division 19" display="D19" xr:uid="{4AC5770D-E2C2-44EE-92F5-7E1FECA3F8A3}"/>
    <hyperlink ref="O33" location="'Sport Rifle Sen'!A2" tooltip="Sport Rifle Sen" display="Sport Rifle Sen" xr:uid="{D2C60ABF-7C92-46E4-99B3-1A3F1D41BF5C}"/>
    <hyperlink ref="P33" location="'Sport Rifle Sen'!$B$3" tooltip="Sport Rifle Sen Division 1" display="D1" xr:uid="{80EC0F79-069B-4D0F-9696-07B650111945}"/>
    <hyperlink ref="Q33" location="'Sport Rifle Sen'!$J$3" tooltip="Sport Rifle Sen Division 2" display="D2" xr:uid="{98EF394C-BE98-4C68-AB1C-6B2EAFCD0DD5}"/>
    <hyperlink ref="R33" location="'Sport Rifle Sen'!$B$13" tooltip="Sport Rifle Sen Division 3" display="D3" xr:uid="{8064AF3F-D30E-4F4E-9030-79B09B4768D3}"/>
    <hyperlink ref="S33" location="'Sport Rifle Sen'!$J$13" tooltip="Sport Rifle Sen Division 4" display="D4" xr:uid="{EB31722D-1349-416C-994B-33FA127FD0DF}"/>
    <hyperlink ref="T33" location="'Sport Rifle Sen'!$B$23" tooltip="Sport Rifle Sen Division 5" display="D5" xr:uid="{9D22FCBA-B7F3-4A9B-A9B3-AD8CF9FE6DBB}"/>
    <hyperlink ref="U33" location="'Sport Rifle Sen'!$J$23" tooltip="Sport Rifle Sen Division 6" display="D6" xr:uid="{3885A988-4B53-4CB7-A296-F35FDE54724F}"/>
    <hyperlink ref="O34" location="'Sport Rifle Team 1'!A2" tooltip="Sport Rifle Team" display="Sport Rifle Team" xr:uid="{551A0958-82A9-486B-A626-9D55FBC6FAB8}"/>
    <hyperlink ref="P34" location="'Sport Rifle Team 1'!$A$3" tooltip="Sport Rifle Team Division 1" display="D1" xr:uid="{621F4F15-96F1-49F6-BDED-EBC5E3592B33}"/>
    <hyperlink ref="Q34" location="'Sport Rifle Team 1'!$A$29" tooltip="Sport Rifle Team Division 2" display="D2" xr:uid="{ED94EE2D-5689-46F8-B957-E479B626ECC1}"/>
    <hyperlink ref="R34" location="'Sport Rifle Team 2'!$A$3" tooltip="Sport Rifle Team Division 3" display="D3" xr:uid="{334D0E7F-DEB6-4539-9B62-3ED20C17A25F}"/>
    <hyperlink ref="O35" location="'SR Standard Pistol'!A2" tooltip="SR Standard Pistol" display="SR Standard Pistol" xr:uid="{1FF48559-5E8B-40AD-B275-16719B52EB93}"/>
    <hyperlink ref="P35" location="'SR Standard Pistol'!$B$3" tooltip="SR Standard Pistol Division 1" display="D1" xr:uid="{6DBF1ABE-E33B-4111-A76D-44952F80AFBD}"/>
  </hyperlinks>
  <printOptions horizontalCentered="1"/>
  <pageMargins left="0.31496062992126" right="0.31496062992126" top="0.39370078740157499" bottom="0.59055118110236204" header="0.31496062992126" footer="0.31496062992126"/>
  <pageSetup paperSize="9" orientation="landscape" r:id="rId1"/>
  <headerFooter>
    <oddFooter>&amp;Cwww.cntsa2.org.uk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9" tint="-0.249977111117893"/>
    <pageSetUpPr fitToPage="1"/>
  </sheetPr>
  <dimension ref="A1:AH67"/>
  <sheetViews>
    <sheetView showGridLines="0" tabSelected="1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4" customWidth="1"/>
    <col min="10" max="11" width="20.7109375" style="4" customWidth="1"/>
    <col min="12" max="15" width="5" style="4" customWidth="1"/>
    <col min="16" max="23" width="4.140625" style="4" customWidth="1"/>
    <col min="24" max="16384" width="10.28515625" style="4"/>
  </cols>
  <sheetData>
    <row r="1" spans="1:34" s="85" customFormat="1" ht="18" x14ac:dyDescent="0.35">
      <c r="A1" s="90"/>
      <c r="B1" s="85" t="s">
        <v>14</v>
      </c>
      <c r="D1" s="82"/>
      <c r="E1" s="82"/>
      <c r="F1" s="82"/>
      <c r="G1" s="82"/>
      <c r="H1" s="82"/>
      <c r="I1" s="82"/>
      <c r="K1" s="82"/>
      <c r="L1" s="82"/>
      <c r="N1" s="82"/>
      <c r="O1" s="82"/>
      <c r="P1" s="82"/>
      <c r="Q1" s="82"/>
      <c r="R1" s="82"/>
      <c r="S1" s="82"/>
      <c r="T1" s="82"/>
      <c r="U1" s="82"/>
      <c r="V1" s="82"/>
      <c r="W1" s="82"/>
      <c r="AG1" s="4"/>
      <c r="AH1" s="3"/>
    </row>
    <row r="2" spans="1:34" ht="20.100000000000001" customHeight="1" x14ac:dyDescent="0.3">
      <c r="B2" s="194" t="s">
        <v>1540</v>
      </c>
      <c r="C2" s="204" t="s">
        <v>197</v>
      </c>
      <c r="D2" s="204"/>
      <c r="E2" s="204"/>
      <c r="F2" s="204"/>
      <c r="G2" s="204"/>
      <c r="AH2" s="3"/>
    </row>
    <row r="3" spans="1:34" s="2" customFormat="1" ht="15.75" customHeight="1" x14ac:dyDescent="0.3">
      <c r="A3" s="1"/>
      <c r="B3" s="2" t="s">
        <v>0</v>
      </c>
      <c r="C3" s="104" t="s">
        <v>377</v>
      </c>
      <c r="D3" s="104"/>
      <c r="E3" s="104"/>
      <c r="AA3" s="4"/>
      <c r="AB3" s="4"/>
      <c r="AC3" s="4"/>
      <c r="AD3" s="4"/>
      <c r="AE3" s="4"/>
      <c r="AF3" s="4"/>
    </row>
    <row r="4" spans="1:34" ht="15.75" customHeight="1" x14ac:dyDescent="0.3">
      <c r="A4" s="113">
        <v>1</v>
      </c>
      <c r="B4" s="114" t="s">
        <v>1</v>
      </c>
      <c r="C4" s="114" t="s">
        <v>2</v>
      </c>
      <c r="D4" s="49" t="s">
        <v>3</v>
      </c>
      <c r="E4" s="49" t="s">
        <v>4</v>
      </c>
      <c r="F4" s="49" t="s">
        <v>5</v>
      </c>
      <c r="G4" s="50" t="s">
        <v>6</v>
      </c>
    </row>
    <row r="5" spans="1:34" ht="15.75" customHeight="1" x14ac:dyDescent="0.3">
      <c r="A5" s="111">
        <v>1</v>
      </c>
      <c r="B5" s="138" t="s">
        <v>192</v>
      </c>
      <c r="C5" s="138" t="s">
        <v>68</v>
      </c>
      <c r="D5" s="16"/>
      <c r="E5" s="16"/>
      <c r="F5" s="47"/>
      <c r="G5" s="54"/>
    </row>
    <row r="6" spans="1:34" ht="15.75" customHeight="1" x14ac:dyDescent="0.3">
      <c r="A6" s="107">
        <v>2</v>
      </c>
      <c r="B6" s="106" t="s">
        <v>236</v>
      </c>
      <c r="C6" s="106" t="s">
        <v>62</v>
      </c>
      <c r="D6" s="7"/>
      <c r="E6" s="7"/>
      <c r="F6" s="7"/>
      <c r="G6" s="19"/>
    </row>
    <row r="7" spans="1:34" ht="15.75" customHeight="1" x14ac:dyDescent="0.3">
      <c r="A7" s="107">
        <v>3</v>
      </c>
      <c r="B7" s="106" t="s">
        <v>375</v>
      </c>
      <c r="C7" s="106" t="s">
        <v>376</v>
      </c>
      <c r="D7" s="7"/>
      <c r="E7" s="7"/>
      <c r="F7" s="7"/>
      <c r="G7" s="19"/>
      <c r="J7" s="10"/>
    </row>
    <row r="8" spans="1:34" ht="15.75" customHeight="1" x14ac:dyDescent="0.3">
      <c r="A8" s="107">
        <v>4</v>
      </c>
      <c r="B8" s="106" t="s">
        <v>61</v>
      </c>
      <c r="C8" s="106" t="s">
        <v>62</v>
      </c>
      <c r="D8" s="7"/>
      <c r="E8" s="7"/>
      <c r="F8" s="7"/>
      <c r="G8" s="19"/>
    </row>
    <row r="9" spans="1:34" ht="15.75" customHeight="1" x14ac:dyDescent="0.3">
      <c r="A9" s="107">
        <v>5</v>
      </c>
      <c r="B9" s="106" t="s">
        <v>202</v>
      </c>
      <c r="C9" s="106" t="s">
        <v>89</v>
      </c>
      <c r="D9" s="7"/>
      <c r="E9" s="7"/>
      <c r="F9" s="7"/>
      <c r="G9" s="19"/>
    </row>
    <row r="10" spans="1:34" ht="15.75" customHeight="1" x14ac:dyDescent="0.3">
      <c r="A10" s="107">
        <v>6</v>
      </c>
      <c r="B10" s="106" t="s">
        <v>57</v>
      </c>
      <c r="C10" s="106" t="s">
        <v>58</v>
      </c>
      <c r="D10" s="7"/>
      <c r="E10" s="7"/>
      <c r="F10" s="7"/>
      <c r="G10" s="19"/>
    </row>
    <row r="11" spans="1:34" ht="15.75" customHeight="1" x14ac:dyDescent="0.3">
      <c r="A11" s="107">
        <v>7</v>
      </c>
      <c r="B11" s="106" t="s">
        <v>97</v>
      </c>
      <c r="C11" s="106" t="s">
        <v>98</v>
      </c>
      <c r="D11" s="7"/>
      <c r="E11" s="7"/>
      <c r="F11" s="7"/>
      <c r="G11" s="19"/>
    </row>
    <row r="12" spans="1:34" ht="15.75" customHeight="1" x14ac:dyDescent="0.3">
      <c r="A12" s="107">
        <v>8</v>
      </c>
      <c r="B12" s="106" t="s">
        <v>262</v>
      </c>
      <c r="C12" s="106" t="s">
        <v>263</v>
      </c>
      <c r="D12" s="7"/>
      <c r="E12" s="7"/>
      <c r="F12" s="7"/>
      <c r="G12" s="19"/>
    </row>
    <row r="13" spans="1:34" ht="15.75" customHeight="1" x14ac:dyDescent="0.3">
      <c r="A13" s="107">
        <v>9</v>
      </c>
      <c r="B13" s="106" t="s">
        <v>217</v>
      </c>
      <c r="C13" s="106" t="s">
        <v>179</v>
      </c>
      <c r="D13" s="7"/>
      <c r="E13" s="7"/>
      <c r="F13" s="7"/>
      <c r="G13" s="19"/>
    </row>
    <row r="14" spans="1:34" ht="15.75" customHeight="1" x14ac:dyDescent="0.3">
      <c r="A14" s="109">
        <v>10</v>
      </c>
      <c r="B14" s="110" t="s">
        <v>65</v>
      </c>
      <c r="C14" s="110" t="s">
        <v>66</v>
      </c>
      <c r="D14" s="21"/>
      <c r="E14" s="21"/>
      <c r="F14" s="21"/>
      <c r="G14" s="22"/>
    </row>
    <row r="15" spans="1:34" ht="15.75" customHeight="1" x14ac:dyDescent="0.3"/>
    <row r="16" spans="1:34" ht="15.75" customHeight="1" x14ac:dyDescent="0.3">
      <c r="B16" s="4" t="s">
        <v>37</v>
      </c>
      <c r="F16" s="93" t="s">
        <v>25</v>
      </c>
    </row>
    <row r="17" spans="2:2" ht="15.75" customHeight="1" x14ac:dyDescent="0.3">
      <c r="B17" s="4" t="s">
        <v>38</v>
      </c>
    </row>
    <row r="18" spans="2:2" ht="15.75" customHeight="1" x14ac:dyDescent="0.3"/>
    <row r="19" spans="2:2" ht="15.75" customHeight="1" x14ac:dyDescent="0.3"/>
    <row r="20" spans="2:2" ht="15.75" customHeight="1" x14ac:dyDescent="0.3"/>
    <row r="21" spans="2:2" ht="15.75" customHeight="1" x14ac:dyDescent="0.3"/>
    <row r="22" spans="2:2" ht="15.75" customHeight="1" x14ac:dyDescent="0.3"/>
    <row r="23" spans="2:2" ht="15.75" customHeight="1" x14ac:dyDescent="0.3"/>
    <row r="24" spans="2:2" ht="15.75" customHeight="1" x14ac:dyDescent="0.3"/>
    <row r="25" spans="2:2" s="3" customFormat="1" ht="15.75" customHeight="1" x14ac:dyDescent="0.3"/>
    <row r="26" spans="2:2" s="3" customFormat="1" ht="15.75" customHeight="1" x14ac:dyDescent="0.3"/>
    <row r="27" spans="2:2" s="3" customFormat="1" ht="15.75" customHeight="1" x14ac:dyDescent="0.3"/>
    <row r="28" spans="2:2" s="3" customFormat="1" ht="15.75" customHeight="1" x14ac:dyDescent="0.3"/>
    <row r="29" spans="2:2" s="3" customFormat="1" ht="15.75" customHeight="1" x14ac:dyDescent="0.3"/>
    <row r="30" spans="2:2" s="3" customFormat="1" ht="15.75" customHeight="1" x14ac:dyDescent="0.3"/>
    <row r="31" spans="2:2" s="3" customFormat="1" ht="15.75" customHeight="1" x14ac:dyDescent="0.3"/>
    <row r="32" spans="2:2" s="3" customFormat="1" ht="15.75" customHeight="1" x14ac:dyDescent="0.3"/>
    <row r="33" s="3" customFormat="1" ht="15.75" customHeight="1" x14ac:dyDescent="0.3"/>
    <row r="34" s="3" customFormat="1" ht="15.75" customHeight="1" x14ac:dyDescent="0.3"/>
    <row r="35" s="3" customFormat="1" ht="15.75" customHeight="1" x14ac:dyDescent="0.3"/>
    <row r="36" s="3" customFormat="1" ht="15.75" customHeight="1" x14ac:dyDescent="0.3"/>
    <row r="37" s="3" customFormat="1" ht="15.75" customHeight="1" x14ac:dyDescent="0.3"/>
    <row r="38" s="3" customFormat="1" ht="15.75" customHeight="1" x14ac:dyDescent="0.3"/>
    <row r="39" s="3" customFormat="1" ht="15.75" customHeight="1" x14ac:dyDescent="0.3"/>
    <row r="40" s="3" customFormat="1" ht="15.75" customHeight="1" x14ac:dyDescent="0.3"/>
    <row r="41" s="3" customFormat="1" ht="15.75" customHeight="1" x14ac:dyDescent="0.3"/>
    <row r="42" s="3" customFormat="1" ht="15.75" customHeight="1" x14ac:dyDescent="0.3"/>
    <row r="43" s="3" customFormat="1" ht="15.75" customHeight="1" x14ac:dyDescent="0.3"/>
    <row r="44" s="3" customFormat="1" ht="15.75" customHeight="1" x14ac:dyDescent="0.3"/>
    <row r="45" s="3" customFormat="1" ht="15.75" customHeight="1" x14ac:dyDescent="0.3"/>
    <row r="46" s="3" customFormat="1" ht="15.75" customHeight="1" x14ac:dyDescent="0.3"/>
    <row r="47" s="3" customFormat="1" ht="15.75" customHeight="1" x14ac:dyDescent="0.3"/>
    <row r="48" s="3" customFormat="1" ht="15.75" customHeight="1" x14ac:dyDescent="0.3"/>
    <row r="49" s="3" customFormat="1" ht="15.75" customHeight="1" x14ac:dyDescent="0.3"/>
    <row r="50" s="3" customFormat="1" ht="15.75" customHeight="1" x14ac:dyDescent="0.3"/>
    <row r="51" s="3" customFormat="1" ht="15.75" customHeight="1" x14ac:dyDescent="0.3"/>
    <row r="52" s="3" customFormat="1" ht="15.75" customHeight="1" x14ac:dyDescent="0.3"/>
    <row r="53" s="3" customFormat="1" ht="15.75" customHeight="1" x14ac:dyDescent="0.3"/>
    <row r="54" s="3" customFormat="1" ht="15.75" customHeight="1" x14ac:dyDescent="0.3"/>
    <row r="55" s="3" customFormat="1" ht="15.75" customHeight="1" x14ac:dyDescent="0.3"/>
    <row r="56" s="3" customFormat="1" ht="15.75" customHeight="1" x14ac:dyDescent="0.3"/>
    <row r="57" s="3" customFormat="1" ht="15.75" customHeight="1" x14ac:dyDescent="0.3"/>
    <row r="58" s="3" customFormat="1" ht="15.75" customHeight="1" x14ac:dyDescent="0.3"/>
    <row r="59" s="3" customFormat="1" ht="15.75" customHeight="1" x14ac:dyDescent="0.3"/>
    <row r="60" s="3" customFormat="1" ht="15.75" customHeight="1" x14ac:dyDescent="0.3"/>
    <row r="61" s="3" customFormat="1" ht="15.75" customHeight="1" x14ac:dyDescent="0.3"/>
    <row r="62" s="3" customFormat="1" ht="15.75" customHeight="1" x14ac:dyDescent="0.3"/>
    <row r="63" s="3" customFormat="1" ht="15.75" customHeight="1" x14ac:dyDescent="0.3"/>
    <row r="64" s="3" customFormat="1" ht="15.75" customHeight="1" x14ac:dyDescent="0.3"/>
    <row r="65" s="3" customFormat="1" ht="15.75" customHeight="1" x14ac:dyDescent="0.3"/>
    <row r="66" s="3" customFormat="1" ht="15.75" customHeight="1" x14ac:dyDescent="0.3"/>
    <row r="67" s="3" customFormat="1" ht="15.75" customHeight="1" x14ac:dyDescent="0.3"/>
  </sheetData>
  <sortState xmlns:xlrd2="http://schemas.microsoft.com/office/spreadsheetml/2017/richdata2" ref="V5:W14">
    <sortCondition ref="V5"/>
  </sortState>
  <mergeCells count="1">
    <mergeCell ref="C2:G2"/>
  </mergeCells>
  <hyperlinks>
    <hyperlink ref="B2" location="'Index'!A3" tooltip="Go to the Index sheet" display="á" xr:uid="{68C4DC7E-5E92-4E48-BD0E-855F1EF2B35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5">
    <tabColor rgb="FFCC0000"/>
    <pageSetUpPr fitToPage="1"/>
  </sheetPr>
  <dimension ref="A1:AH60"/>
  <sheetViews>
    <sheetView showGridLines="0" zoomScaleNormal="100" workbookViewId="0">
      <selection activeCell="B2" sqref="B2"/>
    </sheetView>
  </sheetViews>
  <sheetFormatPr defaultColWidth="8.425781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3.42578125" style="4" customWidth="1"/>
    <col min="18" max="16384" width="8.42578125" style="4"/>
  </cols>
  <sheetData>
    <row r="1" spans="1:34" s="85" customFormat="1" ht="18" x14ac:dyDescent="0.35">
      <c r="A1" s="90"/>
      <c r="B1" s="85" t="s">
        <v>28</v>
      </c>
      <c r="D1" s="82"/>
      <c r="E1" s="82"/>
      <c r="F1" s="82"/>
      <c r="G1" s="82"/>
      <c r="H1" s="82"/>
      <c r="I1" s="82"/>
      <c r="K1" s="82"/>
      <c r="L1" s="82"/>
      <c r="N1" s="82"/>
      <c r="O1" s="82"/>
      <c r="P1" s="82"/>
      <c r="Q1" s="82"/>
      <c r="R1" s="82"/>
      <c r="S1" s="82"/>
      <c r="T1" s="82"/>
      <c r="U1" s="82"/>
      <c r="V1" s="82"/>
      <c r="W1" s="82"/>
      <c r="AG1" s="4"/>
      <c r="AH1" s="3"/>
    </row>
    <row r="2" spans="1:34" ht="20.100000000000001" customHeight="1" x14ac:dyDescent="0.35">
      <c r="B2" s="194" t="s">
        <v>1540</v>
      </c>
      <c r="C2" s="98"/>
      <c r="J2" s="202" t="s">
        <v>197</v>
      </c>
      <c r="K2" s="202"/>
      <c r="L2" s="202"/>
      <c r="M2" s="202"/>
      <c r="N2" s="202"/>
      <c r="O2" s="202"/>
      <c r="AH2" s="3"/>
    </row>
    <row r="3" spans="1:34" s="2" customFormat="1" ht="15.75" customHeight="1" x14ac:dyDescent="0.3">
      <c r="A3" s="1"/>
      <c r="B3" s="2" t="s">
        <v>0</v>
      </c>
      <c r="C3" s="104" t="s">
        <v>386</v>
      </c>
      <c r="D3" s="104"/>
      <c r="E3" s="104"/>
      <c r="H3" s="4"/>
      <c r="I3" s="1"/>
      <c r="J3" s="2" t="s">
        <v>72</v>
      </c>
      <c r="K3" s="104" t="s">
        <v>395</v>
      </c>
      <c r="L3" s="104"/>
      <c r="M3" s="104"/>
      <c r="P3" s="4"/>
      <c r="AA3" s="4"/>
      <c r="AB3" s="4"/>
      <c r="AC3" s="4"/>
      <c r="AD3" s="4"/>
      <c r="AE3" s="4"/>
      <c r="AF3" s="4"/>
    </row>
    <row r="4" spans="1:34" ht="15.75" customHeight="1" x14ac:dyDescent="0.3">
      <c r="A4" s="113">
        <v>1</v>
      </c>
      <c r="B4" s="114" t="s">
        <v>1</v>
      </c>
      <c r="C4" s="114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I4" s="113">
        <v>1</v>
      </c>
      <c r="J4" s="114" t="s">
        <v>1</v>
      </c>
      <c r="K4" s="114" t="s">
        <v>2</v>
      </c>
      <c r="L4" s="49" t="s">
        <v>3</v>
      </c>
      <c r="M4" s="49" t="s">
        <v>4</v>
      </c>
      <c r="N4" s="49" t="s">
        <v>5</v>
      </c>
      <c r="O4" s="50" t="s">
        <v>6</v>
      </c>
    </row>
    <row r="5" spans="1:34" ht="15.75" customHeight="1" x14ac:dyDescent="0.3">
      <c r="A5" s="111">
        <v>1</v>
      </c>
      <c r="B5" s="138" t="s">
        <v>380</v>
      </c>
      <c r="C5" s="138" t="s">
        <v>60</v>
      </c>
      <c r="D5" s="16"/>
      <c r="E5" s="16"/>
      <c r="F5" s="47"/>
      <c r="G5" s="54"/>
      <c r="I5" s="111">
        <v>1</v>
      </c>
      <c r="J5" s="138" t="s">
        <v>387</v>
      </c>
      <c r="K5" s="138" t="s">
        <v>60</v>
      </c>
      <c r="L5" s="16"/>
      <c r="M5" s="16"/>
      <c r="N5" s="47"/>
      <c r="O5" s="54"/>
    </row>
    <row r="6" spans="1:34" ht="15.75" customHeight="1" x14ac:dyDescent="0.3">
      <c r="A6" s="107">
        <v>2</v>
      </c>
      <c r="B6" s="106" t="s">
        <v>382</v>
      </c>
      <c r="C6" s="106" t="s">
        <v>101</v>
      </c>
      <c r="D6" s="7"/>
      <c r="E6" s="7"/>
      <c r="F6" s="7"/>
      <c r="G6" s="19"/>
      <c r="I6" s="107">
        <v>2</v>
      </c>
      <c r="J6" s="106" t="s">
        <v>393</v>
      </c>
      <c r="K6" s="106" t="s">
        <v>179</v>
      </c>
      <c r="L6" s="7"/>
      <c r="M6" s="7"/>
      <c r="N6" s="7"/>
      <c r="O6" s="19"/>
    </row>
    <row r="7" spans="1:34" ht="15.75" customHeight="1" x14ac:dyDescent="0.3">
      <c r="A7" s="107">
        <v>3</v>
      </c>
      <c r="B7" s="106" t="s">
        <v>383</v>
      </c>
      <c r="C7" s="106" t="s">
        <v>60</v>
      </c>
      <c r="D7" s="7"/>
      <c r="E7" s="7"/>
      <c r="F7" s="7"/>
      <c r="G7" s="19"/>
      <c r="I7" s="107">
        <v>3</v>
      </c>
      <c r="J7" s="115" t="s">
        <v>392</v>
      </c>
      <c r="K7" s="106" t="s">
        <v>152</v>
      </c>
      <c r="L7" s="7"/>
      <c r="M7" s="7"/>
      <c r="N7" s="7"/>
      <c r="O7" s="19"/>
    </row>
    <row r="8" spans="1:34" ht="15.75" customHeight="1" x14ac:dyDescent="0.3">
      <c r="A8" s="107">
        <v>4</v>
      </c>
      <c r="B8" s="106" t="s">
        <v>148</v>
      </c>
      <c r="C8" s="106" t="s">
        <v>64</v>
      </c>
      <c r="D8" s="7"/>
      <c r="E8" s="7"/>
      <c r="F8" s="7"/>
      <c r="G8" s="19"/>
      <c r="I8" s="107">
        <v>4</v>
      </c>
      <c r="J8" s="106" t="s">
        <v>389</v>
      </c>
      <c r="K8" s="106" t="s">
        <v>78</v>
      </c>
      <c r="L8" s="7"/>
      <c r="M8" s="7"/>
      <c r="N8" s="7"/>
      <c r="O8" s="19"/>
    </row>
    <row r="9" spans="1:34" ht="15.75" customHeight="1" x14ac:dyDescent="0.3">
      <c r="A9" s="107">
        <v>5</v>
      </c>
      <c r="B9" s="106" t="s">
        <v>381</v>
      </c>
      <c r="C9" s="106" t="s">
        <v>91</v>
      </c>
      <c r="D9" s="7"/>
      <c r="E9" s="7"/>
      <c r="F9" s="7"/>
      <c r="G9" s="19"/>
      <c r="I9" s="107">
        <v>5</v>
      </c>
      <c r="J9" s="106" t="s">
        <v>391</v>
      </c>
      <c r="K9" s="106" t="s">
        <v>78</v>
      </c>
      <c r="L9" s="7"/>
      <c r="M9" s="7"/>
      <c r="N9" s="7"/>
      <c r="O9" s="19"/>
    </row>
    <row r="10" spans="1:34" ht="15.75" customHeight="1" x14ac:dyDescent="0.3">
      <c r="A10" s="107">
        <v>6</v>
      </c>
      <c r="B10" s="106" t="s">
        <v>385</v>
      </c>
      <c r="C10" s="106" t="s">
        <v>75</v>
      </c>
      <c r="D10" s="7"/>
      <c r="E10" s="7"/>
      <c r="F10" s="7"/>
      <c r="G10" s="19"/>
      <c r="I10" s="107">
        <v>6</v>
      </c>
      <c r="J10" s="106" t="s">
        <v>390</v>
      </c>
      <c r="K10" s="106" t="s">
        <v>78</v>
      </c>
      <c r="L10" s="7"/>
      <c r="M10" s="7"/>
      <c r="N10" s="7"/>
      <c r="O10" s="19"/>
    </row>
    <row r="11" spans="1:34" ht="15.75" customHeight="1" x14ac:dyDescent="0.3">
      <c r="A11" s="107">
        <v>7</v>
      </c>
      <c r="B11" s="106" t="s">
        <v>378</v>
      </c>
      <c r="C11" s="106" t="s">
        <v>75</v>
      </c>
      <c r="D11" s="7"/>
      <c r="E11" s="7"/>
      <c r="F11" s="7"/>
      <c r="G11" s="19"/>
      <c r="I11" s="107">
        <v>7</v>
      </c>
      <c r="J11" s="106" t="s">
        <v>221</v>
      </c>
      <c r="K11" s="106" t="s">
        <v>68</v>
      </c>
      <c r="L11" s="7"/>
      <c r="M11" s="7"/>
      <c r="N11" s="7"/>
      <c r="O11" s="19"/>
    </row>
    <row r="12" spans="1:34" ht="15.75" customHeight="1" x14ac:dyDescent="0.3">
      <c r="A12" s="107">
        <v>8</v>
      </c>
      <c r="B12" s="106" t="s">
        <v>384</v>
      </c>
      <c r="C12" s="106" t="s">
        <v>68</v>
      </c>
      <c r="D12" s="7"/>
      <c r="E12" s="7"/>
      <c r="F12" s="7"/>
      <c r="G12" s="19"/>
      <c r="I12" s="107">
        <v>8</v>
      </c>
      <c r="J12" s="106" t="s">
        <v>388</v>
      </c>
      <c r="K12" s="106" t="s">
        <v>101</v>
      </c>
      <c r="L12" s="7"/>
      <c r="M12" s="7"/>
      <c r="N12" s="7"/>
      <c r="O12" s="19"/>
    </row>
    <row r="13" spans="1:34" ht="15.75" customHeight="1" x14ac:dyDescent="0.3">
      <c r="A13" s="109">
        <v>9</v>
      </c>
      <c r="B13" s="110" t="s">
        <v>379</v>
      </c>
      <c r="C13" s="110" t="s">
        <v>55</v>
      </c>
      <c r="D13" s="21"/>
      <c r="E13" s="21"/>
      <c r="F13" s="21"/>
      <c r="G13" s="22"/>
      <c r="I13" s="109">
        <v>9</v>
      </c>
      <c r="J13" s="110" t="s">
        <v>394</v>
      </c>
      <c r="K13" s="110" t="s">
        <v>78</v>
      </c>
      <c r="L13" s="21"/>
      <c r="M13" s="21"/>
      <c r="N13" s="21"/>
      <c r="O13" s="22"/>
    </row>
    <row r="14" spans="1:34" ht="15.75" customHeight="1" x14ac:dyDescent="0.3"/>
    <row r="15" spans="1:34" ht="15.75" customHeight="1" x14ac:dyDescent="0.3">
      <c r="A15" s="1"/>
      <c r="B15" s="2" t="s">
        <v>87</v>
      </c>
      <c r="C15" s="104" t="s">
        <v>299</v>
      </c>
      <c r="D15" s="104"/>
      <c r="E15" s="104"/>
      <c r="F15" s="2"/>
      <c r="G15" s="2"/>
      <c r="I15" s="1"/>
      <c r="J15" s="2" t="s">
        <v>104</v>
      </c>
      <c r="K15" s="104" t="s">
        <v>411</v>
      </c>
      <c r="L15" s="104"/>
      <c r="M15" s="104"/>
      <c r="N15" s="2"/>
      <c r="O15" s="2"/>
    </row>
    <row r="16" spans="1:34" ht="15.75" customHeight="1" x14ac:dyDescent="0.3">
      <c r="A16" s="113">
        <v>1</v>
      </c>
      <c r="B16" s="114" t="s">
        <v>1</v>
      </c>
      <c r="C16" s="114" t="s">
        <v>2</v>
      </c>
      <c r="D16" s="49" t="s">
        <v>3</v>
      </c>
      <c r="E16" s="49" t="s">
        <v>4</v>
      </c>
      <c r="F16" s="49" t="s">
        <v>5</v>
      </c>
      <c r="G16" s="50" t="s">
        <v>6</v>
      </c>
      <c r="I16" s="113">
        <v>1</v>
      </c>
      <c r="J16" s="114" t="s">
        <v>1</v>
      </c>
      <c r="K16" s="114" t="s">
        <v>2</v>
      </c>
      <c r="L16" s="49" t="s">
        <v>3</v>
      </c>
      <c r="M16" s="49" t="s">
        <v>4</v>
      </c>
      <c r="N16" s="49" t="s">
        <v>5</v>
      </c>
      <c r="O16" s="50" t="s">
        <v>6</v>
      </c>
    </row>
    <row r="17" spans="1:15" ht="15.75" customHeight="1" x14ac:dyDescent="0.3">
      <c r="A17" s="111">
        <v>1</v>
      </c>
      <c r="B17" s="138" t="s">
        <v>398</v>
      </c>
      <c r="C17" s="138" t="s">
        <v>80</v>
      </c>
      <c r="D17" s="16"/>
      <c r="E17" s="16"/>
      <c r="F17" s="47"/>
      <c r="G17" s="54"/>
      <c r="I17" s="111">
        <v>1</v>
      </c>
      <c r="J17" s="138" t="s">
        <v>408</v>
      </c>
      <c r="K17" s="138" t="s">
        <v>109</v>
      </c>
      <c r="L17" s="16"/>
      <c r="M17" s="16"/>
      <c r="N17" s="47"/>
      <c r="O17" s="54"/>
    </row>
    <row r="18" spans="1:15" ht="15.75" customHeight="1" x14ac:dyDescent="0.3">
      <c r="A18" s="107">
        <v>2</v>
      </c>
      <c r="B18" s="106" t="s">
        <v>399</v>
      </c>
      <c r="C18" s="106" t="s">
        <v>78</v>
      </c>
      <c r="D18" s="7"/>
      <c r="E18" s="7"/>
      <c r="F18" s="7"/>
      <c r="G18" s="19"/>
      <c r="I18" s="107">
        <v>2</v>
      </c>
      <c r="J18" s="106" t="s">
        <v>407</v>
      </c>
      <c r="K18" s="106" t="s">
        <v>80</v>
      </c>
      <c r="L18" s="7"/>
      <c r="M18" s="7"/>
      <c r="N18" s="7"/>
      <c r="O18" s="19"/>
    </row>
    <row r="19" spans="1:15" ht="15.75" customHeight="1" x14ac:dyDescent="0.3">
      <c r="A19" s="107">
        <v>3</v>
      </c>
      <c r="B19" s="106" t="s">
        <v>403</v>
      </c>
      <c r="C19" s="106" t="s">
        <v>55</v>
      </c>
      <c r="D19" s="7"/>
      <c r="E19" s="7"/>
      <c r="F19" s="7"/>
      <c r="G19" s="19"/>
      <c r="I19" s="107">
        <v>3</v>
      </c>
      <c r="J19" s="106" t="s">
        <v>404</v>
      </c>
      <c r="K19" s="106" t="s">
        <v>80</v>
      </c>
      <c r="L19" s="7"/>
      <c r="M19" s="7"/>
      <c r="N19" s="7"/>
      <c r="O19" s="19"/>
    </row>
    <row r="20" spans="1:15" ht="15.75" customHeight="1" x14ac:dyDescent="0.3">
      <c r="A20" s="107">
        <v>4</v>
      </c>
      <c r="B20" s="106" t="s">
        <v>400</v>
      </c>
      <c r="C20" s="106" t="s">
        <v>60</v>
      </c>
      <c r="D20" s="7"/>
      <c r="E20" s="7"/>
      <c r="F20" s="7"/>
      <c r="G20" s="19"/>
      <c r="I20" s="107">
        <v>4</v>
      </c>
      <c r="J20" s="106" t="s">
        <v>245</v>
      </c>
      <c r="K20" s="106" t="s">
        <v>68</v>
      </c>
      <c r="L20" s="7"/>
      <c r="M20" s="7"/>
      <c r="N20" s="7"/>
      <c r="O20" s="19"/>
    </row>
    <row r="21" spans="1:15" ht="15.75" customHeight="1" x14ac:dyDescent="0.3">
      <c r="A21" s="107">
        <v>5</v>
      </c>
      <c r="B21" s="106" t="s">
        <v>396</v>
      </c>
      <c r="C21" s="106" t="s">
        <v>64</v>
      </c>
      <c r="D21" s="7"/>
      <c r="E21" s="7"/>
      <c r="F21" s="7"/>
      <c r="G21" s="19"/>
      <c r="I21" s="107">
        <v>5</v>
      </c>
      <c r="J21" s="106" t="s">
        <v>267</v>
      </c>
      <c r="K21" s="106" t="s">
        <v>68</v>
      </c>
      <c r="L21" s="7"/>
      <c r="M21" s="7"/>
      <c r="N21" s="7"/>
      <c r="O21" s="19"/>
    </row>
    <row r="22" spans="1:15" ht="15.75" customHeight="1" x14ac:dyDescent="0.3">
      <c r="A22" s="107">
        <v>6</v>
      </c>
      <c r="B22" s="106" t="s">
        <v>402</v>
      </c>
      <c r="C22" s="106" t="s">
        <v>55</v>
      </c>
      <c r="D22" s="7"/>
      <c r="E22" s="7"/>
      <c r="F22" s="7"/>
      <c r="G22" s="19"/>
      <c r="I22" s="107">
        <v>6</v>
      </c>
      <c r="J22" s="106" t="s">
        <v>406</v>
      </c>
      <c r="K22" s="106" t="s">
        <v>80</v>
      </c>
      <c r="L22" s="7"/>
      <c r="M22" s="7"/>
      <c r="N22" s="7"/>
      <c r="O22" s="19"/>
    </row>
    <row r="23" spans="1:15" ht="15.75" customHeight="1" x14ac:dyDescent="0.3">
      <c r="A23" s="107">
        <v>7</v>
      </c>
      <c r="B23" s="106" t="s">
        <v>401</v>
      </c>
      <c r="C23" s="106" t="s">
        <v>89</v>
      </c>
      <c r="D23" s="7"/>
      <c r="E23" s="7"/>
      <c r="F23" s="7"/>
      <c r="G23" s="19"/>
      <c r="I23" s="107">
        <v>7</v>
      </c>
      <c r="J23" s="106" t="s">
        <v>405</v>
      </c>
      <c r="K23" s="106" t="s">
        <v>78</v>
      </c>
      <c r="L23" s="7"/>
      <c r="M23" s="7"/>
      <c r="N23" s="7"/>
      <c r="O23" s="19"/>
    </row>
    <row r="24" spans="1:15" ht="15.75" customHeight="1" x14ac:dyDescent="0.3">
      <c r="A24" s="107">
        <v>8</v>
      </c>
      <c r="B24" s="106" t="s">
        <v>105</v>
      </c>
      <c r="C24" s="106" t="s">
        <v>80</v>
      </c>
      <c r="D24" s="7"/>
      <c r="E24" s="7"/>
      <c r="F24" s="7"/>
      <c r="G24" s="19"/>
      <c r="I24" s="107">
        <v>8</v>
      </c>
      <c r="J24" s="106" t="s">
        <v>409</v>
      </c>
      <c r="K24" s="106" t="s">
        <v>68</v>
      </c>
      <c r="L24" s="7"/>
      <c r="M24" s="7"/>
      <c r="N24" s="7"/>
      <c r="O24" s="19"/>
    </row>
    <row r="25" spans="1:15" ht="15.75" customHeight="1" x14ac:dyDescent="0.3">
      <c r="A25" s="109">
        <v>9</v>
      </c>
      <c r="B25" s="110" t="s">
        <v>397</v>
      </c>
      <c r="C25" s="110" t="s">
        <v>55</v>
      </c>
      <c r="D25" s="21"/>
      <c r="E25" s="21"/>
      <c r="F25" s="21"/>
      <c r="G25" s="22"/>
      <c r="I25" s="109">
        <v>9</v>
      </c>
      <c r="J25" s="110" t="s">
        <v>410</v>
      </c>
      <c r="K25" s="110" t="s">
        <v>80</v>
      </c>
      <c r="L25" s="21"/>
      <c r="M25" s="21"/>
      <c r="N25" s="21"/>
      <c r="O25" s="22"/>
    </row>
    <row r="26" spans="1:15" ht="15.75" customHeight="1" x14ac:dyDescent="0.3"/>
    <row r="27" spans="1:15" ht="15.75" customHeight="1" x14ac:dyDescent="0.3">
      <c r="A27" s="1"/>
      <c r="B27" s="2" t="s">
        <v>120</v>
      </c>
      <c r="C27" s="104" t="s">
        <v>420</v>
      </c>
      <c r="D27" s="104"/>
      <c r="E27" s="104"/>
      <c r="F27" s="2"/>
      <c r="G27" s="2"/>
      <c r="I27" s="1"/>
      <c r="J27" s="2" t="s">
        <v>134</v>
      </c>
      <c r="K27" s="104" t="s">
        <v>426</v>
      </c>
      <c r="L27" s="104"/>
      <c r="M27" s="104"/>
      <c r="N27" s="2"/>
      <c r="O27" s="2"/>
    </row>
    <row r="28" spans="1:15" ht="15.75" customHeight="1" x14ac:dyDescent="0.3">
      <c r="A28" s="113">
        <v>1</v>
      </c>
      <c r="B28" s="114" t="s">
        <v>1</v>
      </c>
      <c r="C28" s="114" t="s">
        <v>2</v>
      </c>
      <c r="D28" s="49" t="s">
        <v>3</v>
      </c>
      <c r="E28" s="49" t="s">
        <v>4</v>
      </c>
      <c r="F28" s="49" t="s">
        <v>5</v>
      </c>
      <c r="G28" s="50" t="s">
        <v>6</v>
      </c>
      <c r="I28" s="113">
        <v>1</v>
      </c>
      <c r="J28" s="114" t="s">
        <v>1</v>
      </c>
      <c r="K28" s="114" t="s">
        <v>2</v>
      </c>
      <c r="L28" s="49" t="s">
        <v>3</v>
      </c>
      <c r="M28" s="49" t="s">
        <v>4</v>
      </c>
      <c r="N28" s="49" t="s">
        <v>5</v>
      </c>
      <c r="O28" s="50" t="s">
        <v>6</v>
      </c>
    </row>
    <row r="29" spans="1:15" ht="15.75" customHeight="1" x14ac:dyDescent="0.3">
      <c r="A29" s="111">
        <v>1</v>
      </c>
      <c r="B29" s="138" t="s">
        <v>415</v>
      </c>
      <c r="C29" s="138" t="s">
        <v>78</v>
      </c>
      <c r="D29" s="16"/>
      <c r="E29" s="16"/>
      <c r="F29" s="47"/>
      <c r="G29" s="54"/>
      <c r="I29" s="111">
        <v>1</v>
      </c>
      <c r="J29" s="138" t="s">
        <v>421</v>
      </c>
      <c r="K29" s="138" t="s">
        <v>78</v>
      </c>
      <c r="L29" s="16"/>
      <c r="M29" s="16"/>
      <c r="N29" s="47"/>
      <c r="O29" s="54"/>
    </row>
    <row r="30" spans="1:15" ht="15.75" customHeight="1" x14ac:dyDescent="0.3">
      <c r="A30" s="107">
        <v>2</v>
      </c>
      <c r="B30" s="106" t="s">
        <v>412</v>
      </c>
      <c r="C30" s="106" t="s">
        <v>91</v>
      </c>
      <c r="D30" s="7"/>
      <c r="E30" s="7"/>
      <c r="F30" s="7"/>
      <c r="G30" s="19"/>
      <c r="I30" s="107">
        <v>2</v>
      </c>
      <c r="J30" s="106" t="s">
        <v>423</v>
      </c>
      <c r="K30" s="106" t="s">
        <v>75</v>
      </c>
      <c r="L30" s="7"/>
      <c r="M30" s="7"/>
      <c r="N30" s="7"/>
      <c r="O30" s="19"/>
    </row>
    <row r="31" spans="1:15" ht="15.75" customHeight="1" x14ac:dyDescent="0.3">
      <c r="A31" s="107">
        <v>3</v>
      </c>
      <c r="B31" s="106" t="s">
        <v>416</v>
      </c>
      <c r="C31" s="106" t="s">
        <v>68</v>
      </c>
      <c r="D31" s="7"/>
      <c r="E31" s="7"/>
      <c r="F31" s="7"/>
      <c r="G31" s="19"/>
      <c r="I31" s="107">
        <v>3</v>
      </c>
      <c r="J31" s="106" t="s">
        <v>422</v>
      </c>
      <c r="K31" s="106" t="s">
        <v>107</v>
      </c>
      <c r="L31" s="7"/>
      <c r="M31" s="7"/>
      <c r="N31" s="7"/>
      <c r="O31" s="19"/>
    </row>
    <row r="32" spans="1:15" ht="15.75" customHeight="1" x14ac:dyDescent="0.3">
      <c r="A32" s="107">
        <v>4</v>
      </c>
      <c r="B32" s="106" t="s">
        <v>419</v>
      </c>
      <c r="C32" s="106" t="s">
        <v>68</v>
      </c>
      <c r="D32" s="7"/>
      <c r="E32" s="7"/>
      <c r="F32" s="7"/>
      <c r="G32" s="19"/>
      <c r="I32" s="107">
        <v>4</v>
      </c>
      <c r="J32" s="106" t="s">
        <v>88</v>
      </c>
      <c r="K32" s="106" t="s">
        <v>89</v>
      </c>
      <c r="L32" s="7"/>
      <c r="M32" s="7"/>
      <c r="N32" s="7"/>
      <c r="O32" s="19"/>
    </row>
    <row r="33" spans="1:15" ht="15.75" customHeight="1" x14ac:dyDescent="0.3">
      <c r="A33" s="107">
        <v>5</v>
      </c>
      <c r="B33" s="106" t="s">
        <v>418</v>
      </c>
      <c r="C33" s="106" t="s">
        <v>341</v>
      </c>
      <c r="D33" s="7"/>
      <c r="E33" s="7"/>
      <c r="F33" s="7"/>
      <c r="G33" s="19"/>
      <c r="I33" s="107">
        <v>5</v>
      </c>
      <c r="J33" s="106" t="s">
        <v>276</v>
      </c>
      <c r="K33" s="106" t="s">
        <v>101</v>
      </c>
      <c r="L33" s="7"/>
      <c r="M33" s="7"/>
      <c r="N33" s="7"/>
      <c r="O33" s="19"/>
    </row>
    <row r="34" spans="1:15" ht="15.75" customHeight="1" x14ac:dyDescent="0.3">
      <c r="A34" s="107">
        <v>6</v>
      </c>
      <c r="B34" s="106" t="s">
        <v>142</v>
      </c>
      <c r="C34" s="106" t="s">
        <v>107</v>
      </c>
      <c r="D34" s="7"/>
      <c r="E34" s="7"/>
      <c r="F34" s="7"/>
      <c r="G34" s="19"/>
      <c r="I34" s="107">
        <v>6</v>
      </c>
      <c r="J34" s="106" t="s">
        <v>141</v>
      </c>
      <c r="K34" s="106" t="s">
        <v>68</v>
      </c>
      <c r="L34" s="7"/>
      <c r="M34" s="7"/>
      <c r="N34" s="7"/>
      <c r="O34" s="19"/>
    </row>
    <row r="35" spans="1:15" ht="15.75" customHeight="1" x14ac:dyDescent="0.3">
      <c r="A35" s="107">
        <v>7</v>
      </c>
      <c r="B35" s="106" t="s">
        <v>417</v>
      </c>
      <c r="C35" s="106" t="s">
        <v>101</v>
      </c>
      <c r="D35" s="7"/>
      <c r="E35" s="7"/>
      <c r="F35" s="7"/>
      <c r="G35" s="19"/>
      <c r="I35" s="107">
        <v>7</v>
      </c>
      <c r="J35" s="106" t="s">
        <v>424</v>
      </c>
      <c r="K35" s="106" t="s">
        <v>85</v>
      </c>
      <c r="L35" s="7"/>
      <c r="M35" s="7"/>
      <c r="N35" s="7"/>
      <c r="O35" s="19"/>
    </row>
    <row r="36" spans="1:15" ht="15.75" customHeight="1" x14ac:dyDescent="0.3">
      <c r="A36" s="107">
        <v>8</v>
      </c>
      <c r="B36" s="106" t="s">
        <v>413</v>
      </c>
      <c r="C36" s="106" t="s">
        <v>96</v>
      </c>
      <c r="D36" s="7"/>
      <c r="E36" s="7"/>
      <c r="F36" s="7"/>
      <c r="G36" s="19"/>
      <c r="I36" s="107">
        <v>8</v>
      </c>
      <c r="J36" s="106" t="s">
        <v>217</v>
      </c>
      <c r="K36" s="106" t="s">
        <v>179</v>
      </c>
      <c r="L36" s="7"/>
      <c r="M36" s="7"/>
      <c r="N36" s="7"/>
      <c r="O36" s="19"/>
    </row>
    <row r="37" spans="1:15" ht="15.75" customHeight="1" x14ac:dyDescent="0.3">
      <c r="A37" s="109">
        <v>9</v>
      </c>
      <c r="B37" s="110" t="s">
        <v>414</v>
      </c>
      <c r="C37" s="110" t="s">
        <v>107</v>
      </c>
      <c r="D37" s="21"/>
      <c r="E37" s="21"/>
      <c r="F37" s="21"/>
      <c r="G37" s="22"/>
      <c r="I37" s="109">
        <v>9</v>
      </c>
      <c r="J37" s="110" t="s">
        <v>425</v>
      </c>
      <c r="K37" s="110" t="s">
        <v>78</v>
      </c>
      <c r="L37" s="21"/>
      <c r="M37" s="21"/>
      <c r="N37" s="21"/>
      <c r="O37" s="22"/>
    </row>
    <row r="38" spans="1:15" ht="15.75" customHeight="1" x14ac:dyDescent="0.3"/>
    <row r="39" spans="1:15" ht="15.75" customHeight="1" x14ac:dyDescent="0.3">
      <c r="A39" s="1"/>
      <c r="B39" s="2" t="s">
        <v>147</v>
      </c>
      <c r="C39" s="104" t="s">
        <v>430</v>
      </c>
      <c r="D39" s="104"/>
      <c r="E39" s="104"/>
      <c r="F39" s="2"/>
      <c r="G39" s="2"/>
    </row>
    <row r="40" spans="1:15" ht="15.75" customHeight="1" x14ac:dyDescent="0.3">
      <c r="A40" s="113">
        <v>1</v>
      </c>
      <c r="B40" s="114" t="s">
        <v>1</v>
      </c>
      <c r="C40" s="114" t="s">
        <v>2</v>
      </c>
      <c r="D40" s="49" t="s">
        <v>3</v>
      </c>
      <c r="E40" s="49" t="s">
        <v>4</v>
      </c>
      <c r="F40" s="49" t="s">
        <v>5</v>
      </c>
      <c r="G40" s="50" t="s">
        <v>6</v>
      </c>
    </row>
    <row r="41" spans="1:15" ht="15.75" customHeight="1" x14ac:dyDescent="0.3">
      <c r="A41" s="111">
        <v>1</v>
      </c>
      <c r="B41" s="138" t="s">
        <v>172</v>
      </c>
      <c r="C41" s="138" t="s">
        <v>68</v>
      </c>
      <c r="D41" s="16"/>
      <c r="E41" s="16"/>
      <c r="F41" s="47"/>
      <c r="G41" s="54"/>
    </row>
    <row r="42" spans="1:15" ht="15.75" customHeight="1" x14ac:dyDescent="0.3">
      <c r="A42" s="107">
        <v>2</v>
      </c>
      <c r="B42" s="106" t="s">
        <v>429</v>
      </c>
      <c r="C42" s="106" t="s">
        <v>278</v>
      </c>
      <c r="D42" s="7"/>
      <c r="E42" s="7"/>
      <c r="F42" s="7"/>
      <c r="G42" s="19"/>
    </row>
    <row r="43" spans="1:15" ht="15.75" customHeight="1" x14ac:dyDescent="0.3">
      <c r="A43" s="107">
        <v>3</v>
      </c>
      <c r="B43" s="106" t="s">
        <v>206</v>
      </c>
      <c r="C43" s="106" t="s">
        <v>207</v>
      </c>
      <c r="D43" s="7"/>
      <c r="E43" s="7"/>
      <c r="F43" s="7"/>
      <c r="G43" s="19"/>
    </row>
    <row r="44" spans="1:15" ht="15.75" customHeight="1" x14ac:dyDescent="0.3">
      <c r="A44" s="107">
        <v>4</v>
      </c>
      <c r="B44" s="106" t="s">
        <v>427</v>
      </c>
      <c r="C44" s="106" t="s">
        <v>107</v>
      </c>
      <c r="D44" s="7"/>
      <c r="E44" s="7"/>
      <c r="F44" s="7"/>
      <c r="G44" s="19"/>
    </row>
    <row r="45" spans="1:15" ht="15.75" customHeight="1" x14ac:dyDescent="0.3">
      <c r="A45" s="107">
        <v>5</v>
      </c>
      <c r="B45" s="106" t="s">
        <v>428</v>
      </c>
      <c r="C45" s="106" t="s">
        <v>60</v>
      </c>
      <c r="D45" s="7"/>
      <c r="E45" s="7"/>
      <c r="F45" s="7"/>
      <c r="G45" s="19"/>
    </row>
    <row r="46" spans="1:15" ht="15.75" customHeight="1" x14ac:dyDescent="0.3">
      <c r="A46" s="107">
        <v>6</v>
      </c>
      <c r="B46" s="106" t="s">
        <v>251</v>
      </c>
      <c r="C46" s="106" t="s">
        <v>68</v>
      </c>
      <c r="D46" s="7"/>
      <c r="E46" s="7"/>
      <c r="F46" s="7"/>
      <c r="G46" s="19"/>
    </row>
    <row r="47" spans="1:15" ht="15.75" customHeight="1" x14ac:dyDescent="0.3">
      <c r="A47" s="107">
        <v>7</v>
      </c>
      <c r="B47" s="106" t="s">
        <v>219</v>
      </c>
      <c r="C47" s="106" t="s">
        <v>107</v>
      </c>
      <c r="D47" s="7"/>
      <c r="E47" s="7"/>
      <c r="F47" s="7"/>
      <c r="G47" s="19"/>
    </row>
    <row r="48" spans="1:15" ht="15.75" customHeight="1" x14ac:dyDescent="0.3">
      <c r="A48" s="107">
        <v>8</v>
      </c>
      <c r="B48" s="106" t="s">
        <v>79</v>
      </c>
      <c r="C48" s="106" t="s">
        <v>80</v>
      </c>
      <c r="D48" s="7"/>
      <c r="E48" s="7"/>
      <c r="F48" s="7"/>
      <c r="G48" s="19"/>
    </row>
    <row r="49" spans="1:7" ht="15.75" customHeight="1" x14ac:dyDescent="0.3">
      <c r="A49" s="109">
        <v>9</v>
      </c>
      <c r="B49" s="110" t="s">
        <v>277</v>
      </c>
      <c r="C49" s="110" t="s">
        <v>278</v>
      </c>
      <c r="D49" s="21"/>
      <c r="E49" s="21"/>
      <c r="F49" s="21"/>
      <c r="G49" s="22"/>
    </row>
    <row r="50" spans="1:7" ht="15.75" customHeight="1" x14ac:dyDescent="0.3"/>
    <row r="51" spans="1:7" ht="15.75" customHeight="1" x14ac:dyDescent="0.3">
      <c r="B51" s="4" t="s">
        <v>37</v>
      </c>
      <c r="F51" s="93" t="s">
        <v>25</v>
      </c>
    </row>
    <row r="52" spans="1:7" ht="15.75" customHeight="1" x14ac:dyDescent="0.3">
      <c r="B52" s="4" t="s">
        <v>38</v>
      </c>
    </row>
    <row r="53" spans="1:7" ht="15.75" customHeight="1" x14ac:dyDescent="0.3"/>
    <row r="54" spans="1:7" ht="15.75" customHeight="1" x14ac:dyDescent="0.3"/>
    <row r="55" spans="1:7" ht="15.75" customHeight="1" x14ac:dyDescent="0.3"/>
    <row r="56" spans="1:7" ht="15.75" customHeight="1" x14ac:dyDescent="0.3"/>
    <row r="57" spans="1:7" ht="15.75" customHeight="1" x14ac:dyDescent="0.3"/>
    <row r="58" spans="1:7" ht="15.75" customHeight="1" x14ac:dyDescent="0.3"/>
    <row r="59" spans="1:7" ht="15.75" customHeight="1" x14ac:dyDescent="0.3"/>
    <row r="60" spans="1:7" ht="15.75" customHeight="1" x14ac:dyDescent="0.3"/>
  </sheetData>
  <sortState xmlns:xlrd2="http://schemas.microsoft.com/office/spreadsheetml/2017/richdata2" ref="V41:W49">
    <sortCondition ref="V41"/>
  </sortState>
  <mergeCells count="1">
    <mergeCell ref="J2:O2"/>
  </mergeCells>
  <hyperlinks>
    <hyperlink ref="B2" location="'Index'!A3" tooltip="Go to the Index sheet" display="á" xr:uid="{B8FF9A9D-7C79-4BE6-A294-061C4A57BC4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4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C6467-F234-47EB-BDE8-7BEDB31AF2C9}">
  <sheetPr codeName="Sheet45">
    <tabColor rgb="FFCC0000"/>
    <pageSetUpPr fitToPage="1"/>
  </sheetPr>
  <dimension ref="A1:AH60"/>
  <sheetViews>
    <sheetView showGridLines="0" zoomScaleNormal="100" workbookViewId="0">
      <selection activeCell="B2" sqref="B2"/>
    </sheetView>
  </sheetViews>
  <sheetFormatPr defaultColWidth="8.425781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3.42578125" style="4" customWidth="1"/>
    <col min="18" max="16384" width="8.42578125" style="4"/>
  </cols>
  <sheetData>
    <row r="1" spans="1:34" s="85" customFormat="1" ht="18" x14ac:dyDescent="0.35">
      <c r="A1" s="90"/>
      <c r="B1" s="85" t="s">
        <v>28</v>
      </c>
      <c r="D1" s="82"/>
      <c r="E1" s="82"/>
      <c r="F1" s="82" t="s">
        <v>295</v>
      </c>
      <c r="G1" s="82"/>
      <c r="H1" s="82"/>
      <c r="I1" s="82"/>
      <c r="K1" s="82"/>
      <c r="L1" s="82"/>
      <c r="N1" s="82"/>
      <c r="O1" s="82"/>
      <c r="P1" s="82"/>
      <c r="Q1" s="82"/>
      <c r="R1" s="82"/>
      <c r="S1" s="82"/>
      <c r="T1" s="82"/>
      <c r="U1" s="82"/>
      <c r="V1" s="82"/>
      <c r="W1" s="82"/>
      <c r="AG1" s="4"/>
      <c r="AH1" s="3"/>
    </row>
    <row r="2" spans="1:34" ht="20.100000000000001" customHeight="1" x14ac:dyDescent="0.35">
      <c r="B2" s="194" t="s">
        <v>1540</v>
      </c>
      <c r="C2" s="203" t="s">
        <v>197</v>
      </c>
      <c r="D2" s="203"/>
      <c r="E2" s="203"/>
      <c r="F2" s="203"/>
      <c r="G2" s="203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AH2" s="3"/>
    </row>
    <row r="3" spans="1:34" s="2" customFormat="1" ht="15.75" customHeight="1" x14ac:dyDescent="0.3">
      <c r="A3" s="1"/>
      <c r="B3" s="2" t="s">
        <v>0</v>
      </c>
      <c r="C3" s="104" t="s">
        <v>431</v>
      </c>
      <c r="D3" s="104"/>
      <c r="E3" s="104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4"/>
      <c r="AB3" s="4"/>
      <c r="AC3" s="4"/>
      <c r="AD3" s="4"/>
      <c r="AE3" s="4"/>
      <c r="AF3" s="4"/>
    </row>
    <row r="4" spans="1:34" ht="15.75" customHeight="1" x14ac:dyDescent="0.3">
      <c r="A4" s="113">
        <v>1</v>
      </c>
      <c r="B4" s="114" t="s">
        <v>1</v>
      </c>
      <c r="C4" s="114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</row>
    <row r="5" spans="1:34" ht="15.75" customHeight="1" x14ac:dyDescent="0.3">
      <c r="A5" s="111">
        <v>1</v>
      </c>
      <c r="B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"!$J$5"),"")</f>
        <v>T. Aldous</v>
      </c>
      <c r="C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"!$K$5"),"")</f>
        <v>Norwich City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"!$L$5"),"")</f>
        <v/>
      </c>
      <c r="E5" s="16"/>
      <c r="F5" s="47"/>
      <c r="G5" s="54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</row>
    <row r="6" spans="1:34" ht="15.75" customHeight="1" x14ac:dyDescent="0.3">
      <c r="A6" s="120">
        <v>2</v>
      </c>
      <c r="B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"!$B$5"),"")</f>
        <v>D. Burn</v>
      </c>
      <c r="C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"!$C$5"),"")</f>
        <v>Norwich City</v>
      </c>
      <c r="D6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"!$D$5"),"")</f>
        <v/>
      </c>
      <c r="E6" s="119"/>
      <c r="F6" s="119"/>
      <c r="G6" s="121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</row>
    <row r="7" spans="1:34" ht="15.75" customHeight="1" x14ac:dyDescent="0.3">
      <c r="A7" s="107">
        <v>3</v>
      </c>
      <c r="B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"!$B$6"),"")</f>
        <v>R. Campbell</v>
      </c>
      <c r="C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"!$C$6"),"")</f>
        <v>Cumb News</v>
      </c>
      <c r="D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"!$D$6"),"")</f>
        <v/>
      </c>
      <c r="E7" s="119"/>
      <c r="F7" s="119"/>
      <c r="G7" s="121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</row>
    <row r="8" spans="1:34" ht="15.75" customHeight="1" x14ac:dyDescent="0.3">
      <c r="A8" s="120">
        <v>4</v>
      </c>
      <c r="B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"!$J$8")&lt;&gt;"",INDIRECT("'"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"!$J$8"),"")</f>
        <v>D. M. Carter</v>
      </c>
      <c r="C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"!$K$8")&lt;&gt;"",INDIRECT("'"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"!$K$8"),"")</f>
        <v>St Austell</v>
      </c>
      <c r="D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"!$L$8")&lt;&gt;"",INDIRECT("'"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"!$L$8"),"")</f>
        <v/>
      </c>
      <c r="E8" s="119"/>
      <c r="F8" s="119"/>
      <c r="G8" s="121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</row>
    <row r="9" spans="1:34" ht="15.75" customHeight="1" x14ac:dyDescent="0.3">
      <c r="A9" s="107">
        <v>5</v>
      </c>
      <c r="B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"!$B$7")&lt;&gt;"",INDIRECT("'"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"!$B$7"),"")</f>
        <v>E. Flowerdew</v>
      </c>
      <c r="C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"!$C$7")&lt;&gt;"",INDIRECT("'"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"!$C$7"),"")</f>
        <v>Norwich City</v>
      </c>
      <c r="D9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"!$D$7")&lt;&gt;"",INDIRECT("'"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"!$D$7"),"")</f>
        <v/>
      </c>
      <c r="E9" s="119"/>
      <c r="F9" s="119"/>
      <c r="G9" s="121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</row>
    <row r="10" spans="1:34" ht="15.75" customHeight="1" x14ac:dyDescent="0.3">
      <c r="A10" s="120">
        <v>6</v>
      </c>
      <c r="B1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"!$J$10")&lt;&gt;"",INDIRECT("'"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"!$J$10"),"")</f>
        <v>C. Morris</v>
      </c>
      <c r="C1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"!$K$10")&lt;&gt;"",INDIRECT("'"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"!$K$10"),"")</f>
        <v>St Austell</v>
      </c>
      <c r="D10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"!$L$10")&lt;&gt;"",INDIRECT("'"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"!$L$10"),"")</f>
        <v/>
      </c>
      <c r="E10" s="119"/>
      <c r="F10" s="119"/>
      <c r="G10" s="121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</row>
    <row r="11" spans="1:34" ht="15.75" customHeight="1" x14ac:dyDescent="0.3">
      <c r="A11" s="107">
        <v>7</v>
      </c>
      <c r="B1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"!$J$11")&lt;&gt;"",INDIRECT("'"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"!$J$11"),"")</f>
        <v>D. O'Driscoll</v>
      </c>
      <c r="C1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"!$K$11")&lt;&gt;"",INDIRECT("'"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"!$K$11"),"")</f>
        <v>Crewe</v>
      </c>
      <c r="D11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"!$L$11")&lt;&gt;"",INDIRECT("'"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"!$L$11"),"")</f>
        <v/>
      </c>
      <c r="E11" s="119"/>
      <c r="F11" s="119"/>
      <c r="G11" s="121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</row>
    <row r="12" spans="1:34" ht="15.75" customHeight="1" x14ac:dyDescent="0.3">
      <c r="A12" s="125">
        <v>8</v>
      </c>
      <c r="B12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"!$B$12"),"")</f>
        <v>D. Sejdiu</v>
      </c>
      <c r="C12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"!$C$12"),"")</f>
        <v>Crewe</v>
      </c>
      <c r="D12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"!$D$12"),"")</f>
        <v/>
      </c>
      <c r="E12" s="123"/>
      <c r="F12" s="123"/>
      <c r="G12" s="124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</row>
    <row r="13" spans="1:34" ht="15.75" customHeight="1" x14ac:dyDescent="0.3">
      <c r="A13" s="117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</row>
    <row r="14" spans="1:34" ht="15.75" customHeight="1" x14ac:dyDescent="0.3">
      <c r="A14" s="1"/>
      <c r="B14" s="2" t="s">
        <v>72</v>
      </c>
      <c r="C14" s="104" t="s">
        <v>432</v>
      </c>
      <c r="D14" s="104"/>
      <c r="E14" s="104"/>
      <c r="F14" s="2"/>
      <c r="G14" s="2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</row>
    <row r="15" spans="1:34" ht="15.75" customHeight="1" x14ac:dyDescent="0.3">
      <c r="A15" s="113">
        <v>1</v>
      </c>
      <c r="B15" s="114" t="s">
        <v>1</v>
      </c>
      <c r="C15" s="114" t="s">
        <v>2</v>
      </c>
      <c r="D15" s="49" t="s">
        <v>3</v>
      </c>
      <c r="E15" s="49" t="s">
        <v>4</v>
      </c>
      <c r="F15" s="49" t="s">
        <v>5</v>
      </c>
      <c r="G15" s="50" t="s">
        <v>6</v>
      </c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</row>
    <row r="16" spans="1:34" ht="15.75" customHeight="1" x14ac:dyDescent="0.3">
      <c r="A16" s="111">
        <v>1</v>
      </c>
      <c r="B16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"!$J$21")&lt;&gt;"",INDIRECT("'"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"!$J$21"),"")</f>
        <v>F. Cura</v>
      </c>
      <c r="C16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"!$K$21")&lt;&gt;"",INDIRECT("'"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"!$K$21"),"")</f>
        <v>Crewe</v>
      </c>
      <c r="D16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"!$L$21")&lt;&gt;"",INDIRECT("'"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"!$L$21"),"")</f>
        <v/>
      </c>
      <c r="E16" s="16"/>
      <c r="F16" s="47"/>
      <c r="G16" s="54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</row>
    <row r="17" spans="1:26" ht="15.75" customHeight="1" x14ac:dyDescent="0.3">
      <c r="A17" s="120">
        <v>2</v>
      </c>
      <c r="B1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"!$J$9")&lt;&gt;"",INDIRECT("'"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"!$J$9"),"")</f>
        <v>A. Dalton</v>
      </c>
      <c r="C1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"!$K$9")&lt;&gt;"",INDIRECT("'"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"!$K$9"),"")</f>
        <v>St Austell</v>
      </c>
      <c r="D1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"!$L$9")&lt;&gt;"",INDIRECT("'"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"!$L$9"),"")</f>
        <v/>
      </c>
      <c r="E17" s="119"/>
      <c r="F17" s="119"/>
      <c r="G17" s="121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</row>
    <row r="18" spans="1:26" ht="15.75" customHeight="1" x14ac:dyDescent="0.3">
      <c r="A18" s="107">
        <v>3</v>
      </c>
      <c r="B1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"!$B$29")&lt;&gt;"",INDIRECT("'"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"!$B$29"),"")</f>
        <v>S. Davison</v>
      </c>
      <c r="C1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"!$C$29")&lt;&gt;"",INDIRECT("'"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"!$C$29"),"")</f>
        <v>St Austell</v>
      </c>
      <c r="D1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"!$D$29")&lt;&gt;"",INDIRECT("'"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"!$D$29"),"")</f>
        <v/>
      </c>
      <c r="E18" s="119"/>
      <c r="F18" s="119"/>
      <c r="G18" s="121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</row>
    <row r="19" spans="1:26" ht="15.75" customHeight="1" x14ac:dyDescent="0.3">
      <c r="A19" s="120">
        <v>4</v>
      </c>
      <c r="B1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"!$B$20")&lt;&gt;"",INDIRECT("'"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"!$B$20"),"")</f>
        <v>T. Eddison</v>
      </c>
      <c r="C1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"!$C$20")&lt;&gt;"",INDIRECT("'"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"!$C$20"),"")</f>
        <v>Norwich City</v>
      </c>
      <c r="D19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"!$D$20")&lt;&gt;"",INDIRECT("'"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"!$D$20"),"")</f>
        <v/>
      </c>
      <c r="E19" s="119"/>
      <c r="F19" s="119"/>
      <c r="G19" s="121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</row>
    <row r="20" spans="1:26" ht="15.75" customHeight="1" x14ac:dyDescent="0.3">
      <c r="A20" s="107">
        <v>5</v>
      </c>
      <c r="B2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"!$B$31")&lt;&gt;"",INDIRECT("'"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"!$B$31"),"")</f>
        <v>Z. Griffiths</v>
      </c>
      <c r="C2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"!$C$31")&lt;&gt;"",INDIRECT("'"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"!$C$31"),"")</f>
        <v>Crewe</v>
      </c>
      <c r="D20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"!$D$31")&lt;&gt;"",INDIRECT("'"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"!$D$31"),"")</f>
        <v/>
      </c>
      <c r="E20" s="119"/>
      <c r="F20" s="119"/>
      <c r="G20" s="121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</row>
    <row r="21" spans="1:26" ht="15.75" customHeight="1" x14ac:dyDescent="0.3">
      <c r="A21" s="120">
        <v>6</v>
      </c>
      <c r="B2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"!$B$45")&lt;&gt;"",INDIRECT("'"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"!$B$45"),"")</f>
        <v>C. Gunns</v>
      </c>
      <c r="C2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"!$C$45")&lt;&gt;"",INDIRECT("'"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"!$C$45"),"")</f>
        <v>Norwich City</v>
      </c>
      <c r="D21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"!$D$45")&lt;&gt;"",INDIRECT("'"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"!$D$45"),"")</f>
        <v/>
      </c>
      <c r="E21" s="119"/>
      <c r="F21" s="119"/>
      <c r="G21" s="121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</row>
    <row r="22" spans="1:26" ht="15.75" customHeight="1" x14ac:dyDescent="0.3">
      <c r="A22" s="107">
        <v>7</v>
      </c>
      <c r="B22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"!$J$23")&lt;&gt;"",INDIRECT("'"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"!$J$23"),"")</f>
        <v>I. Richards</v>
      </c>
      <c r="C22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"!$K$23")&lt;&gt;"",INDIRECT("'"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"!$K$23"),"")</f>
        <v>St Austell</v>
      </c>
      <c r="D22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"!$L$23")&lt;&gt;"",INDIRECT("'"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"!$L$23"),"")</f>
        <v/>
      </c>
      <c r="E22" s="119"/>
      <c r="F22" s="119"/>
      <c r="G22" s="121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</row>
    <row r="23" spans="1:26" ht="15.75" customHeight="1" x14ac:dyDescent="0.3">
      <c r="A23" s="120">
        <v>8</v>
      </c>
      <c r="B23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"!$B$23")&lt;&gt;"",INDIRECT("'"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"!$B$23"),"")</f>
        <v>I. Simpkins</v>
      </c>
      <c r="C23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"!$C$23")&lt;&gt;"",INDIRECT("'"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"!$C$23"),"")</f>
        <v>St Giles Yarners</v>
      </c>
      <c r="D23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"!$D$23")&lt;&gt;"",INDIRECT("'"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"!$D$23"),"")</f>
        <v/>
      </c>
      <c r="E23" s="119"/>
      <c r="F23" s="119"/>
      <c r="G23" s="121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</row>
    <row r="24" spans="1:26" ht="15.75" customHeight="1" x14ac:dyDescent="0.3">
      <c r="A24" s="109">
        <v>9</v>
      </c>
      <c r="B24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"!$J$13")&lt;&gt;"",INDIRECT("'"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"!$J$13"),"")</f>
        <v>K. Stewart-Philp</v>
      </c>
      <c r="C24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"!$K$13")&lt;&gt;"",INDIRECT("'"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"!$K$13"),"")</f>
        <v>St Austell</v>
      </c>
      <c r="D24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"!$L$13")&lt;&gt;"",INDIRECT("'"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"!$L$13"),"")</f>
        <v/>
      </c>
      <c r="E24" s="123"/>
      <c r="F24" s="123"/>
      <c r="G24" s="124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</row>
    <row r="25" spans="1:26" ht="15.75" customHeight="1" x14ac:dyDescent="0.3">
      <c r="A25" s="117"/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</row>
    <row r="26" spans="1:26" ht="15.75" customHeight="1" x14ac:dyDescent="0.3">
      <c r="A26" s="117"/>
      <c r="B26" s="4" t="s">
        <v>37</v>
      </c>
      <c r="F26" s="93" t="s">
        <v>25</v>
      </c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</row>
    <row r="27" spans="1:26" ht="15.75" customHeight="1" x14ac:dyDescent="0.3">
      <c r="A27" s="117"/>
      <c r="B27" s="4" t="s">
        <v>38</v>
      </c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</row>
    <row r="28" spans="1:26" ht="15.75" customHeight="1" x14ac:dyDescent="0.3">
      <c r="A28" s="117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</row>
    <row r="29" spans="1:26" ht="15.75" customHeight="1" x14ac:dyDescent="0.3">
      <c r="A29" s="117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</row>
    <row r="30" spans="1:26" ht="15.75" customHeight="1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</row>
    <row r="31" spans="1:26" ht="15.75" customHeight="1" x14ac:dyDescent="0.3">
      <c r="A31" s="117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</row>
    <row r="32" spans="1:26" ht="15.75" customHeight="1" x14ac:dyDescent="0.3">
      <c r="A32" s="117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</row>
    <row r="33" spans="1:26" ht="15.75" customHeight="1" x14ac:dyDescent="0.3">
      <c r="A33" s="117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</row>
    <row r="34" spans="1:26" ht="15.75" customHeight="1" x14ac:dyDescent="0.3">
      <c r="A34" s="117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</row>
    <row r="35" spans="1:26" ht="15.75" customHeight="1" x14ac:dyDescent="0.3">
      <c r="A35" s="117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</row>
    <row r="36" spans="1:26" ht="15.75" customHeight="1" x14ac:dyDescent="0.3">
      <c r="A36" s="117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</row>
    <row r="37" spans="1:26" ht="15.75" customHeight="1" x14ac:dyDescent="0.3">
      <c r="A37" s="117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</row>
    <row r="38" spans="1:26" ht="15.75" customHeight="1" x14ac:dyDescent="0.3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</row>
    <row r="39" spans="1:26" ht="15.75" customHeight="1" x14ac:dyDescent="0.3">
      <c r="A39" s="117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</row>
    <row r="40" spans="1:26" ht="15.75" customHeight="1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</row>
    <row r="41" spans="1:26" ht="15.75" customHeight="1" x14ac:dyDescent="0.3">
      <c r="A41" s="117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</row>
    <row r="42" spans="1:26" ht="15.75" customHeight="1" x14ac:dyDescent="0.3">
      <c r="A42" s="117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</row>
    <row r="43" spans="1:26" ht="15.75" customHeight="1" x14ac:dyDescent="0.3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</row>
    <row r="44" spans="1:26" ht="15.75" customHeight="1" x14ac:dyDescent="0.3">
      <c r="A44" s="117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</row>
    <row r="45" spans="1:26" ht="15.75" customHeight="1" x14ac:dyDescent="0.3">
      <c r="A45" s="117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</row>
    <row r="46" spans="1:26" ht="15.75" customHeight="1" x14ac:dyDescent="0.3">
      <c r="A46" s="117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</row>
    <row r="47" spans="1:26" ht="15.75" customHeight="1" x14ac:dyDescent="0.3">
      <c r="A47" s="117"/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</row>
    <row r="48" spans="1:26" ht="15.75" customHeight="1" x14ac:dyDescent="0.3">
      <c r="A48" s="117"/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</row>
    <row r="49" spans="1:26" ht="15.75" customHeight="1" x14ac:dyDescent="0.3">
      <c r="A49" s="117"/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</row>
    <row r="50" spans="1:26" ht="15.75" customHeight="1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</row>
    <row r="51" spans="1:26" ht="15.75" customHeight="1" x14ac:dyDescent="0.3">
      <c r="A51" s="117"/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</row>
    <row r="52" spans="1:26" ht="15.75" customHeight="1" x14ac:dyDescent="0.3">
      <c r="A52" s="117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</row>
    <row r="53" spans="1:26" ht="15.75" customHeight="1" x14ac:dyDescent="0.3">
      <c r="A53" s="117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</row>
    <row r="54" spans="1:26" ht="15.75" customHeight="1" x14ac:dyDescent="0.3">
      <c r="A54" s="117"/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</row>
    <row r="55" spans="1:26" ht="15.75" customHeight="1" x14ac:dyDescent="0.3">
      <c r="A55" s="117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</row>
    <row r="56" spans="1:26" ht="15.75" customHeight="1" x14ac:dyDescent="0.3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</row>
    <row r="57" spans="1:26" ht="15.75" customHeight="1" x14ac:dyDescent="0.3">
      <c r="A57" s="117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</row>
    <row r="58" spans="1:26" ht="15.75" customHeight="1" x14ac:dyDescent="0.3">
      <c r="A58" s="117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</row>
    <row r="59" spans="1:26" ht="15.75" customHeight="1" x14ac:dyDescent="0.3">
      <c r="A59" s="117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</row>
    <row r="60" spans="1:26" ht="15.75" customHeight="1" x14ac:dyDescent="0.3"/>
  </sheetData>
  <sheetProtection sheet="1" objects="1" scenarios="1" selectLockedCells="1"/>
  <sortState xmlns:xlrd2="http://schemas.microsoft.com/office/spreadsheetml/2017/richdata2" ref="V16:W24">
    <sortCondition ref="V16"/>
  </sortState>
  <mergeCells count="1">
    <mergeCell ref="C2:G2"/>
  </mergeCells>
  <hyperlinks>
    <hyperlink ref="B2" location="'Index'!A3" tooltip="Go to the Index sheet" display="á" xr:uid="{345C0E83-B5D8-4051-B057-5F14643B19C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2741E4-76A9-41F4-A1AB-6D1F2DAEE6B7}">
  <sheetPr codeName="Sheet46">
    <tabColor rgb="FFCC0000"/>
    <pageSetUpPr fitToPage="1"/>
  </sheetPr>
  <dimension ref="A1:AH60"/>
  <sheetViews>
    <sheetView showGridLines="0" zoomScaleNormal="100" workbookViewId="0">
      <selection activeCell="B2" sqref="B2"/>
    </sheetView>
  </sheetViews>
  <sheetFormatPr defaultColWidth="8.425781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3.42578125" style="4" customWidth="1"/>
    <col min="18" max="16384" width="8.42578125" style="4"/>
  </cols>
  <sheetData>
    <row r="1" spans="1:34" s="85" customFormat="1" ht="18" x14ac:dyDescent="0.35">
      <c r="A1" s="90"/>
      <c r="B1" s="85" t="s">
        <v>28</v>
      </c>
      <c r="D1" s="82"/>
      <c r="E1" s="82"/>
      <c r="F1" s="82" t="s">
        <v>297</v>
      </c>
      <c r="G1" s="82"/>
      <c r="H1" s="82"/>
      <c r="I1" s="82"/>
      <c r="K1" s="82"/>
      <c r="L1" s="82"/>
      <c r="N1" s="82"/>
      <c r="O1" s="82"/>
      <c r="P1" s="82"/>
      <c r="Q1" s="82"/>
      <c r="R1" s="82"/>
      <c r="S1" s="82"/>
      <c r="T1" s="82"/>
      <c r="U1" s="82"/>
      <c r="V1" s="82"/>
      <c r="W1" s="82"/>
      <c r="AG1" s="117"/>
      <c r="AH1" s="117"/>
    </row>
    <row r="2" spans="1:34" ht="20.100000000000001" customHeight="1" x14ac:dyDescent="0.35">
      <c r="B2" s="194" t="s">
        <v>1540</v>
      </c>
      <c r="C2" s="203" t="s">
        <v>197</v>
      </c>
      <c r="D2" s="203"/>
      <c r="E2" s="203"/>
      <c r="F2" s="203"/>
      <c r="G2" s="203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AG2" s="117"/>
      <c r="AH2" s="117"/>
    </row>
    <row r="3" spans="1:34" s="2" customFormat="1" ht="15.75" customHeight="1" x14ac:dyDescent="0.3">
      <c r="A3" s="1"/>
      <c r="B3" s="2" t="s">
        <v>0</v>
      </c>
      <c r="C3" s="104" t="s">
        <v>433</v>
      </c>
      <c r="D3" s="104"/>
      <c r="E3" s="104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4"/>
      <c r="AB3" s="4"/>
      <c r="AC3" s="4"/>
      <c r="AD3" s="4"/>
      <c r="AE3" s="4"/>
      <c r="AF3" s="4"/>
    </row>
    <row r="4" spans="1:34" ht="15.75" customHeight="1" x14ac:dyDescent="0.3">
      <c r="A4" s="113">
        <v>1</v>
      </c>
      <c r="B4" s="114" t="s">
        <v>1</v>
      </c>
      <c r="C4" s="114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</row>
    <row r="5" spans="1:34" ht="15.75" customHeight="1" x14ac:dyDescent="0.3">
      <c r="A5" s="111">
        <v>1</v>
      </c>
      <c r="B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"!$J$6"),"")</f>
        <v>P. Barker</v>
      </c>
      <c r="C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"!$K$6"),"")</f>
        <v>Leek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"!$L$6"),"")</f>
        <v/>
      </c>
      <c r="E5" s="16"/>
      <c r="F5" s="47"/>
      <c r="G5" s="54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</row>
    <row r="6" spans="1:34" ht="15.75" customHeight="1" x14ac:dyDescent="0.3">
      <c r="A6" s="120">
        <v>2</v>
      </c>
      <c r="B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"!$J$20")&lt;&gt;"",INDIRECT("'"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"!$J$20"),"")</f>
        <v>A. Brookes</v>
      </c>
      <c r="C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"!$K$20")&lt;&gt;"",INDIRECT("'"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"!$K$20"),"")</f>
        <v>Crewe</v>
      </c>
      <c r="D6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"!$L$20")&lt;&gt;"",INDIRECT("'"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"!$L$20"),"")</f>
        <v/>
      </c>
      <c r="E6" s="119"/>
      <c r="F6" s="119"/>
      <c r="G6" s="121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</row>
    <row r="7" spans="1:34" ht="15.75" customHeight="1" x14ac:dyDescent="0.3">
      <c r="A7" s="107">
        <v>3</v>
      </c>
      <c r="B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"!$B$10"),"")</f>
        <v>R. Law</v>
      </c>
      <c r="C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"!$C$10"),"")</f>
        <v>Alloa</v>
      </c>
      <c r="D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"!$D$10"),"")</f>
        <v/>
      </c>
      <c r="E7" s="119"/>
      <c r="F7" s="119"/>
      <c r="G7" s="121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</row>
    <row r="8" spans="1:34" ht="15.75" customHeight="1" x14ac:dyDescent="0.3">
      <c r="A8" s="120">
        <v>4</v>
      </c>
      <c r="B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"!$J$12")&lt;&gt;"",INDIRECT("'"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"!$J$12"),"")</f>
        <v>N. Smith</v>
      </c>
      <c r="C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"!$K$12")&lt;&gt;"",INDIRECT("'"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"!$K$12"),"")</f>
        <v>Cumb News</v>
      </c>
      <c r="D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"!$L$12")&lt;&gt;"",INDIRECT("'"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"!$L$12"),"")</f>
        <v/>
      </c>
      <c r="E8" s="119"/>
      <c r="F8" s="119"/>
      <c r="G8" s="121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</row>
    <row r="9" spans="1:34" ht="15.75" customHeight="1" x14ac:dyDescent="0.3">
      <c r="A9" s="107">
        <v>5</v>
      </c>
      <c r="B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"!$J$25")&lt;&gt;"",INDIRECT("'"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"!$J$25"),"")</f>
        <v>J. Stevens</v>
      </c>
      <c r="C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"!$K$25")&lt;&gt;"",INDIRECT("'"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"!$K$25"),"")</f>
        <v>Sutton Coldfield</v>
      </c>
      <c r="D9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"!$L$25")&lt;&gt;"",INDIRECT("'"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"!$L$25"),"")</f>
        <v/>
      </c>
      <c r="E9" s="119"/>
      <c r="F9" s="119"/>
      <c r="G9" s="121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</row>
    <row r="10" spans="1:34" ht="15.75" customHeight="1" x14ac:dyDescent="0.3">
      <c r="A10" s="120">
        <v>6</v>
      </c>
      <c r="B1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"!$B$24")&lt;&gt;"",INDIRECT("'"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"!$B$24"),"")</f>
        <v>D. Stocks</v>
      </c>
      <c r="C1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"!$C$24")&lt;&gt;"",INDIRECT("'"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"!$C$24"),"")</f>
        <v>Sutton Coldfield</v>
      </c>
      <c r="D10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"!$D$24")&lt;&gt;"",INDIRECT("'"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"!$D$24"),"")</f>
        <v/>
      </c>
      <c r="E10" s="119"/>
      <c r="F10" s="119"/>
      <c r="G10" s="121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</row>
    <row r="11" spans="1:34" ht="15.75" customHeight="1" x14ac:dyDescent="0.3">
      <c r="A11" s="109">
        <v>7</v>
      </c>
      <c r="B11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"!$B$13"),"")</f>
        <v>R. Townsend</v>
      </c>
      <c r="C11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"!$C$13"),"")</f>
        <v>Balerno &amp; Currie</v>
      </c>
      <c r="D11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"!$D$13"),"")</f>
        <v/>
      </c>
      <c r="E11" s="123"/>
      <c r="F11" s="123"/>
      <c r="G11" s="124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</row>
    <row r="12" spans="1:34" ht="15.75" customHeight="1" x14ac:dyDescent="0.3">
      <c r="A12" s="117"/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</row>
    <row r="13" spans="1:34" ht="15.75" customHeight="1" x14ac:dyDescent="0.3">
      <c r="A13" s="1"/>
      <c r="B13" s="2" t="s">
        <v>72</v>
      </c>
      <c r="C13" s="104" t="s">
        <v>434</v>
      </c>
      <c r="D13" s="104"/>
      <c r="E13" s="104"/>
      <c r="F13" s="2"/>
      <c r="G13" s="2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</row>
    <row r="14" spans="1:34" ht="15.75" customHeight="1" x14ac:dyDescent="0.3">
      <c r="A14" s="113">
        <v>1</v>
      </c>
      <c r="B14" s="114" t="s">
        <v>1</v>
      </c>
      <c r="C14" s="114" t="s">
        <v>2</v>
      </c>
      <c r="D14" s="49" t="s">
        <v>3</v>
      </c>
      <c r="E14" s="49" t="s">
        <v>4</v>
      </c>
      <c r="F14" s="49" t="s">
        <v>5</v>
      </c>
      <c r="G14" s="50" t="s">
        <v>6</v>
      </c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</row>
    <row r="15" spans="1:34" ht="15.75" customHeight="1" x14ac:dyDescent="0.3">
      <c r="A15" s="111">
        <v>1</v>
      </c>
      <c r="B1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"!$B$34")&lt;&gt;"",INDIRECT("'"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"!$B$34"),"")</f>
        <v>I. Jones</v>
      </c>
      <c r="C1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"!$C$34")&lt;&gt;"",INDIRECT("'"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"!$C$34"),"")</f>
        <v>Altrincham</v>
      </c>
      <c r="D1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"!$D$34")&lt;&gt;"",INDIRECT("'"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"!$D$34"),"")</f>
        <v/>
      </c>
      <c r="E15" s="16"/>
      <c r="F15" s="47"/>
      <c r="G15" s="54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</row>
    <row r="16" spans="1:34" ht="15.75" customHeight="1" x14ac:dyDescent="0.3">
      <c r="A16" s="120">
        <v>2</v>
      </c>
      <c r="B1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"!$B$35")&lt;&gt;"",INDIRECT("'"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"!$B$35"),"")</f>
        <v>D. Little</v>
      </c>
      <c r="C1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"!$C$35")&lt;&gt;"",INDIRECT("'"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"!$C$35"),"")</f>
        <v>Cumb News</v>
      </c>
      <c r="D16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"!$D$35")&lt;&gt;"",INDIRECT("'"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"!$D$35"),"")</f>
        <v/>
      </c>
      <c r="E16" s="119"/>
      <c r="F16" s="119"/>
      <c r="G16" s="121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</row>
    <row r="17" spans="1:26" ht="15.75" customHeight="1" x14ac:dyDescent="0.3">
      <c r="A17" s="107">
        <v>3</v>
      </c>
      <c r="B1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"!$J$34")&lt;&gt;"",INDIRECT("'"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"!$J$34"),"")</f>
        <v>T. Mooney</v>
      </c>
      <c r="C1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"!$K$34")&lt;&gt;"",INDIRECT("'"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"!$K$34"),"")</f>
        <v>Crewe</v>
      </c>
      <c r="D1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"!$L$34")&lt;&gt;"",INDIRECT("'"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"!$L$34"),"")</f>
        <v/>
      </c>
      <c r="E17" s="119"/>
      <c r="F17" s="119"/>
      <c r="G17" s="121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</row>
    <row r="18" spans="1:26" ht="15.75" customHeight="1" x14ac:dyDescent="0.3">
      <c r="A18" s="120">
        <v>4</v>
      </c>
      <c r="B1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"!$B$46")&lt;&gt;"",INDIRECT("'"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"!$B$46"),"")</f>
        <v>D. Platt</v>
      </c>
      <c r="C1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"!$C$46")&lt;&gt;"",INDIRECT("'"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"!$C$46"),"")</f>
        <v>Crewe</v>
      </c>
      <c r="D1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"!$D$46")&lt;&gt;"",INDIRECT("'"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"!$D$46"),"")</f>
        <v/>
      </c>
      <c r="E18" s="119"/>
      <c r="F18" s="119"/>
      <c r="G18" s="121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</row>
    <row r="19" spans="1:26" ht="15.75" customHeight="1" x14ac:dyDescent="0.3">
      <c r="A19" s="107">
        <v>5</v>
      </c>
      <c r="B1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"!$B$47")&lt;&gt;"",INDIRECT("'"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"!$B$47"),"")</f>
        <v>T. Purcell</v>
      </c>
      <c r="C1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"!$C$47")&lt;&gt;"",INDIRECT("'"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"!$C$47"),"")</f>
        <v>Altrincham</v>
      </c>
      <c r="D19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"!$D$47")&lt;&gt;"",INDIRECT("'"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"!$D$47"),"")</f>
        <v/>
      </c>
      <c r="E19" s="119"/>
      <c r="F19" s="119"/>
      <c r="G19" s="121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</row>
    <row r="20" spans="1:26" ht="15.75" customHeight="1" x14ac:dyDescent="0.3">
      <c r="A20" s="120">
        <v>6</v>
      </c>
      <c r="B2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"!$J$36")&lt;&gt;"",INDIRECT("'"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"!$J$36"),"")</f>
        <v>O. J. Spence</v>
      </c>
      <c r="C2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"!$K$36")&lt;&gt;"",INDIRECT("'"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"!$K$36"),"")</f>
        <v>Leek</v>
      </c>
      <c r="D20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"!$L$36")&lt;&gt;"",INDIRECT("'"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"!$L$36"),"")</f>
        <v/>
      </c>
      <c r="E20" s="119"/>
      <c r="F20" s="119"/>
      <c r="G20" s="121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</row>
    <row r="21" spans="1:26" ht="15.75" customHeight="1" x14ac:dyDescent="0.3">
      <c r="A21" s="109">
        <v>7</v>
      </c>
      <c r="B21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"!$B$48")&lt;&gt;"",INDIRECT("'"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"!$B$48"),"")</f>
        <v>P. Stokes</v>
      </c>
      <c r="C21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"!$C$48")&lt;&gt;"",INDIRECT("'"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"!$C$48"),"")</f>
        <v>Sutton Coldfield</v>
      </c>
      <c r="D21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Rifle" &amp; "'" &amp; "!$D$48")&lt;&gt;"",INDIRECT("'" &amp; LEFT(CELL("filename",$A$1),FIND("[",CELL("filename",$A$1)) -1) &amp; "[" &amp; MID(CELL("filename",$A$1),FIND("[",CELL("filename",$A$1))+1,FIND("]",CELL("filename",$A$1))-FIND("[",CELL("filename",$A$1))-1) &amp; "]" &amp; "10m Air Rifle" &amp; "'" &amp; "!$D$48"),"")</f>
        <v/>
      </c>
      <c r="E21" s="123"/>
      <c r="F21" s="123"/>
      <c r="G21" s="124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</row>
    <row r="22" spans="1:26" ht="15.75" customHeight="1" x14ac:dyDescent="0.3">
      <c r="A22" s="117"/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</row>
    <row r="23" spans="1:26" ht="15.75" customHeight="1" x14ac:dyDescent="0.3">
      <c r="A23" s="117"/>
      <c r="B23" s="4" t="s">
        <v>37</v>
      </c>
      <c r="F23" s="93" t="s">
        <v>25</v>
      </c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</row>
    <row r="24" spans="1:26" ht="15.75" customHeight="1" x14ac:dyDescent="0.3">
      <c r="A24" s="117"/>
      <c r="B24" s="4" t="s">
        <v>38</v>
      </c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</row>
    <row r="25" spans="1:26" ht="15.75" customHeight="1" x14ac:dyDescent="0.3">
      <c r="A25" s="117"/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</row>
    <row r="26" spans="1:26" ht="15.75" customHeight="1" x14ac:dyDescent="0.3">
      <c r="A26" s="117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</row>
    <row r="27" spans="1:26" ht="15.75" customHeight="1" x14ac:dyDescent="0.3">
      <c r="A27" s="117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</row>
    <row r="28" spans="1:26" ht="15.75" customHeight="1" x14ac:dyDescent="0.3">
      <c r="A28" s="117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</row>
    <row r="29" spans="1:26" ht="15.75" customHeight="1" x14ac:dyDescent="0.3">
      <c r="A29" s="117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</row>
    <row r="30" spans="1:26" ht="15.75" customHeight="1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</row>
    <row r="31" spans="1:26" ht="15.75" customHeight="1" x14ac:dyDescent="0.3">
      <c r="A31" s="117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</row>
    <row r="32" spans="1:26" ht="15.75" customHeight="1" x14ac:dyDescent="0.3">
      <c r="A32" s="117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</row>
    <row r="33" spans="1:26" ht="15.75" customHeight="1" x14ac:dyDescent="0.3">
      <c r="A33" s="117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</row>
    <row r="34" spans="1:26" ht="15.75" customHeight="1" x14ac:dyDescent="0.3">
      <c r="A34" s="117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</row>
    <row r="35" spans="1:26" ht="15.75" customHeight="1" x14ac:dyDescent="0.3">
      <c r="A35" s="117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</row>
    <row r="36" spans="1:26" ht="15.75" customHeight="1" x14ac:dyDescent="0.3">
      <c r="A36" s="117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</row>
    <row r="37" spans="1:26" ht="15.75" customHeight="1" x14ac:dyDescent="0.3">
      <c r="A37" s="117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</row>
    <row r="38" spans="1:26" ht="15.75" customHeight="1" x14ac:dyDescent="0.3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</row>
    <row r="39" spans="1:26" ht="15.75" customHeight="1" x14ac:dyDescent="0.3">
      <c r="A39" s="117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</row>
    <row r="40" spans="1:26" ht="15.75" customHeight="1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</row>
    <row r="41" spans="1:26" ht="15.75" customHeight="1" x14ac:dyDescent="0.3">
      <c r="A41" s="117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</row>
    <row r="42" spans="1:26" ht="15.75" customHeight="1" x14ac:dyDescent="0.3">
      <c r="A42" s="117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</row>
    <row r="43" spans="1:26" ht="15.75" customHeight="1" x14ac:dyDescent="0.3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</row>
    <row r="44" spans="1:26" ht="15.75" customHeight="1" x14ac:dyDescent="0.3">
      <c r="A44" s="117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</row>
    <row r="45" spans="1:26" ht="15.75" customHeight="1" x14ac:dyDescent="0.3">
      <c r="A45" s="117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</row>
    <row r="46" spans="1:26" ht="15.75" customHeight="1" x14ac:dyDescent="0.3">
      <c r="A46" s="117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</row>
    <row r="47" spans="1:26" ht="15.75" customHeight="1" x14ac:dyDescent="0.3">
      <c r="A47" s="117"/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</row>
    <row r="48" spans="1:26" ht="15.75" customHeight="1" x14ac:dyDescent="0.3">
      <c r="A48" s="117"/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</row>
    <row r="49" spans="1:26" ht="15.75" customHeight="1" x14ac:dyDescent="0.3">
      <c r="A49" s="117"/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</row>
    <row r="50" spans="1:26" ht="15.75" customHeight="1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</row>
    <row r="51" spans="1:26" ht="15.75" customHeight="1" x14ac:dyDescent="0.3">
      <c r="A51" s="117"/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</row>
    <row r="52" spans="1:26" ht="15.75" customHeight="1" x14ac:dyDescent="0.3">
      <c r="A52" s="117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</row>
    <row r="53" spans="1:26" ht="15.75" customHeight="1" x14ac:dyDescent="0.3">
      <c r="A53" s="117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</row>
    <row r="54" spans="1:26" ht="15.75" customHeight="1" x14ac:dyDescent="0.3">
      <c r="A54" s="117"/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</row>
    <row r="55" spans="1:26" ht="15.75" customHeight="1" x14ac:dyDescent="0.3">
      <c r="A55" s="117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</row>
    <row r="56" spans="1:26" ht="15.75" customHeight="1" x14ac:dyDescent="0.3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</row>
    <row r="57" spans="1:26" ht="15.75" customHeight="1" x14ac:dyDescent="0.3">
      <c r="A57" s="117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</row>
    <row r="58" spans="1:26" ht="15.75" customHeight="1" x14ac:dyDescent="0.3">
      <c r="A58" s="117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</row>
    <row r="59" spans="1:26" ht="15.75" customHeight="1" x14ac:dyDescent="0.3">
      <c r="A59" s="117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</row>
    <row r="60" spans="1:26" ht="15.75" customHeight="1" x14ac:dyDescent="0.3"/>
  </sheetData>
  <sheetProtection sheet="1" objects="1" scenarios="1" selectLockedCells="1"/>
  <sortState xmlns:xlrd2="http://schemas.microsoft.com/office/spreadsheetml/2017/richdata2" ref="V15:W21">
    <sortCondition ref="V15"/>
  </sortState>
  <mergeCells count="1">
    <mergeCell ref="C2:G2"/>
  </mergeCells>
  <hyperlinks>
    <hyperlink ref="B2" location="'Index'!A3" tooltip="Go to the Index sheet" display="á" xr:uid="{BE872A59-1321-4E56-9C67-93B811C8859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6">
    <tabColor rgb="FFCC0000"/>
    <pageSetUpPr fitToPage="1"/>
  </sheetPr>
  <dimension ref="A1:AH83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85" customFormat="1" ht="18" x14ac:dyDescent="0.35">
      <c r="A1" s="85" t="s">
        <v>13</v>
      </c>
      <c r="D1" s="82"/>
      <c r="E1" s="82"/>
      <c r="F1" s="82"/>
      <c r="G1" s="92"/>
      <c r="H1" s="82"/>
      <c r="I1" s="82"/>
      <c r="J1" s="96">
        <v>4</v>
      </c>
      <c r="L1" s="82"/>
      <c r="M1" s="82"/>
      <c r="O1" s="82"/>
      <c r="P1" s="82"/>
      <c r="Q1" s="82"/>
      <c r="R1" s="82"/>
      <c r="S1" s="82"/>
      <c r="T1" s="82"/>
      <c r="U1" s="82"/>
      <c r="V1" s="82"/>
      <c r="W1" s="82"/>
      <c r="AH1" s="4"/>
    </row>
    <row r="2" spans="1:34" ht="20.100000000000001" customHeight="1" x14ac:dyDescent="0.35">
      <c r="A2" s="194" t="s">
        <v>1540</v>
      </c>
      <c r="B2" s="97"/>
      <c r="C2" s="98"/>
      <c r="I2" s="202" t="s">
        <v>197</v>
      </c>
      <c r="J2" s="202"/>
      <c r="K2" s="202"/>
      <c r="L2" s="202"/>
      <c r="M2" s="202"/>
      <c r="N2" s="202"/>
    </row>
    <row r="3" spans="1:34" s="2" customFormat="1" ht="15.75" customHeight="1" x14ac:dyDescent="0.3">
      <c r="A3" s="2" t="s">
        <v>0</v>
      </c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435</v>
      </c>
      <c r="B4" s="12"/>
      <c r="C4" s="128">
        <v>539</v>
      </c>
      <c r="D4" s="12"/>
      <c r="E4" s="63" t="s">
        <v>6</v>
      </c>
      <c r="F4" s="14">
        <f>SUM(F5:F7)</f>
        <v>0</v>
      </c>
      <c r="G4" s="3" t="s">
        <v>309</v>
      </c>
      <c r="H4" s="4" t="s">
        <v>440</v>
      </c>
    </row>
    <row r="5" spans="1:34" ht="15.75" customHeight="1" x14ac:dyDescent="0.3">
      <c r="A5" s="15" t="s">
        <v>441</v>
      </c>
      <c r="B5" s="16"/>
      <c r="C5" s="16"/>
      <c r="D5" s="16"/>
      <c r="E5" s="16"/>
      <c r="F5" s="17">
        <f>SUM(B5:E5)</f>
        <v>0</v>
      </c>
    </row>
    <row r="6" spans="1:34" ht="15.75" customHeight="1" x14ac:dyDescent="0.3">
      <c r="A6" s="18" t="s">
        <v>397</v>
      </c>
      <c r="B6" s="7"/>
      <c r="C6" s="7"/>
      <c r="D6" s="7"/>
      <c r="E6" s="7"/>
      <c r="F6" s="19">
        <f>SUM(B6:E6)</f>
        <v>0</v>
      </c>
    </row>
    <row r="7" spans="1:34" ht="15.75" customHeight="1" x14ac:dyDescent="0.3">
      <c r="A7" s="20" t="s">
        <v>379</v>
      </c>
      <c r="B7" s="21"/>
      <c r="C7" s="21"/>
      <c r="D7" s="21"/>
      <c r="E7" s="21"/>
      <c r="F7" s="22">
        <f>SUM(B7:E7)</f>
        <v>0</v>
      </c>
    </row>
    <row r="8" spans="1:34" ht="15.75" customHeight="1" x14ac:dyDescent="0.3">
      <c r="O8" s="23"/>
    </row>
    <row r="9" spans="1:34" ht="15.75" customHeight="1" x14ac:dyDescent="0.3">
      <c r="A9" s="11" t="s">
        <v>436</v>
      </c>
      <c r="B9" s="12"/>
      <c r="C9" s="128">
        <v>480</v>
      </c>
      <c r="D9" s="12"/>
      <c r="E9" s="63" t="s">
        <v>6</v>
      </c>
      <c r="F9" s="14">
        <f>SUM(F10:F12)</f>
        <v>0</v>
      </c>
      <c r="G9" s="3" t="s">
        <v>309</v>
      </c>
      <c r="H9" s="4" t="s">
        <v>439</v>
      </c>
      <c r="J9" s="140">
        <v>476</v>
      </c>
    </row>
    <row r="10" spans="1:34" ht="15.75" customHeight="1" x14ac:dyDescent="0.3">
      <c r="A10" s="15" t="s">
        <v>267</v>
      </c>
      <c r="B10" s="16"/>
      <c r="C10" s="16"/>
      <c r="D10" s="16"/>
      <c r="E10" s="16"/>
      <c r="F10" s="17">
        <f>SUM(B10:E10)</f>
        <v>0</v>
      </c>
      <c r="AA10"/>
      <c r="AB10"/>
      <c r="AC10"/>
      <c r="AD10"/>
      <c r="AE10"/>
      <c r="AF10"/>
    </row>
    <row r="11" spans="1:34" ht="15.75" customHeight="1" x14ac:dyDescent="0.3">
      <c r="A11" s="18" t="s">
        <v>416</v>
      </c>
      <c r="B11" s="7"/>
      <c r="C11" s="7"/>
      <c r="D11" s="7"/>
      <c r="E11" s="7"/>
      <c r="F11" s="19">
        <f>SUM(B11:E11)</f>
        <v>0</v>
      </c>
      <c r="AA11"/>
      <c r="AB11"/>
      <c r="AC11"/>
      <c r="AD11"/>
      <c r="AE11"/>
      <c r="AF11"/>
    </row>
    <row r="12" spans="1:34" ht="15.75" customHeight="1" x14ac:dyDescent="0.3">
      <c r="A12" s="20" t="s">
        <v>221</v>
      </c>
      <c r="B12" s="21"/>
      <c r="C12" s="21"/>
      <c r="D12" s="21"/>
      <c r="E12" s="21"/>
      <c r="F12" s="22">
        <f>SUM(B12:E12)</f>
        <v>0</v>
      </c>
      <c r="AA12"/>
      <c r="AB12"/>
      <c r="AC12"/>
      <c r="AD12"/>
      <c r="AE12"/>
      <c r="AF12"/>
    </row>
    <row r="13" spans="1:34" ht="15.75" customHeight="1" x14ac:dyDescent="0.3">
      <c r="AA13"/>
      <c r="AB13"/>
      <c r="AC13"/>
      <c r="AD13"/>
      <c r="AE13"/>
      <c r="AF13"/>
    </row>
    <row r="14" spans="1:34" ht="15.75" customHeight="1" x14ac:dyDescent="0.3">
      <c r="A14" s="11" t="s">
        <v>437</v>
      </c>
      <c r="B14" s="12"/>
      <c r="C14" s="128">
        <v>564</v>
      </c>
      <c r="D14" s="12"/>
      <c r="E14" s="63" t="s">
        <v>6</v>
      </c>
      <c r="F14" s="14">
        <f>SUM(F15:F17)</f>
        <v>0</v>
      </c>
      <c r="G14" s="3" t="s">
        <v>309</v>
      </c>
      <c r="H14" s="11" t="s">
        <v>438</v>
      </c>
      <c r="I14" s="12"/>
      <c r="J14" s="128">
        <v>473</v>
      </c>
      <c r="K14" s="12"/>
      <c r="L14" s="63" t="s">
        <v>6</v>
      </c>
      <c r="M14" s="14">
        <f>SUM(M15:M17)</f>
        <v>0</v>
      </c>
    </row>
    <row r="15" spans="1:34" ht="15.75" customHeight="1" x14ac:dyDescent="0.3">
      <c r="A15" s="15" t="s">
        <v>387</v>
      </c>
      <c r="B15" s="16"/>
      <c r="C15" s="16"/>
      <c r="D15" s="16"/>
      <c r="E15" s="16"/>
      <c r="F15" s="17">
        <f>SUM(B15:E15)</f>
        <v>0</v>
      </c>
      <c r="H15" s="15" t="s">
        <v>407</v>
      </c>
      <c r="I15" s="16"/>
      <c r="J15" s="16"/>
      <c r="K15" s="16"/>
      <c r="L15" s="16"/>
      <c r="M15" s="17">
        <f>SUM(I15:L15)</f>
        <v>0</v>
      </c>
    </row>
    <row r="16" spans="1:34" ht="15.75" customHeight="1" x14ac:dyDescent="0.3">
      <c r="A16" s="18" t="s">
        <v>380</v>
      </c>
      <c r="B16" s="7"/>
      <c r="C16" s="7"/>
      <c r="D16" s="7"/>
      <c r="E16" s="7"/>
      <c r="F16" s="19">
        <f>SUM(B16:E16)</f>
        <v>0</v>
      </c>
      <c r="H16" s="18" t="s">
        <v>406</v>
      </c>
      <c r="I16" s="7"/>
      <c r="J16" s="7"/>
      <c r="K16" s="7"/>
      <c r="L16" s="7"/>
      <c r="M16" s="19">
        <f>SUM(I16:L16)</f>
        <v>0</v>
      </c>
    </row>
    <row r="17" spans="1:16" ht="15.75" customHeight="1" x14ac:dyDescent="0.3">
      <c r="A17" s="20" t="s">
        <v>383</v>
      </c>
      <c r="B17" s="21"/>
      <c r="C17" s="21"/>
      <c r="D17" s="21"/>
      <c r="E17" s="21"/>
      <c r="F17" s="22">
        <f>SUM(B17:E17)</f>
        <v>0</v>
      </c>
      <c r="H17" s="20" t="s">
        <v>410</v>
      </c>
      <c r="I17" s="21"/>
      <c r="J17" s="21"/>
      <c r="K17" s="21"/>
      <c r="L17" s="21"/>
      <c r="M17" s="22">
        <f>SUM(I17:L17)</f>
        <v>0</v>
      </c>
    </row>
    <row r="18" spans="1:16" ht="15.75" customHeight="1" x14ac:dyDescent="0.3"/>
    <row r="19" spans="1:16" ht="15.75" customHeight="1" x14ac:dyDescent="0.3">
      <c r="H19" s="65" t="s">
        <v>0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16" ht="15.75" customHeight="1" x14ac:dyDescent="0.3">
      <c r="B20" s="104" t="s">
        <v>442</v>
      </c>
      <c r="H20" s="15" t="s">
        <v>435</v>
      </c>
      <c r="I20" s="47"/>
      <c r="J20" s="47"/>
      <c r="K20" s="47"/>
      <c r="L20" s="47"/>
      <c r="M20" s="47"/>
      <c r="N20" s="54"/>
    </row>
    <row r="21" spans="1:16" ht="15.75" customHeight="1" x14ac:dyDescent="0.3">
      <c r="B21" s="104"/>
      <c r="H21" s="18" t="s">
        <v>436</v>
      </c>
      <c r="I21" s="7"/>
      <c r="J21" s="7"/>
      <c r="K21" s="7"/>
      <c r="L21" s="7"/>
      <c r="M21" s="7"/>
      <c r="N21" s="19"/>
    </row>
    <row r="22" spans="1:16" ht="15.75" customHeight="1" x14ac:dyDescent="0.3">
      <c r="H22" s="127" t="s">
        <v>437</v>
      </c>
      <c r="I22" s="7"/>
      <c r="J22" s="7"/>
      <c r="K22" s="7"/>
      <c r="L22" s="7"/>
      <c r="M22" s="7"/>
      <c r="N22" s="19"/>
    </row>
    <row r="23" spans="1:16" ht="15.75" customHeight="1" x14ac:dyDescent="0.3">
      <c r="H23" s="18" t="s">
        <v>438</v>
      </c>
      <c r="I23" s="7"/>
      <c r="J23" s="7"/>
      <c r="K23" s="7"/>
      <c r="L23" s="7"/>
      <c r="M23" s="7"/>
      <c r="N23" s="19"/>
    </row>
    <row r="24" spans="1:16" ht="15.75" customHeight="1" x14ac:dyDescent="0.3">
      <c r="H24" s="18" t="s">
        <v>439</v>
      </c>
      <c r="I24" s="7"/>
      <c r="J24" s="7"/>
      <c r="K24" s="7"/>
      <c r="L24" s="7"/>
      <c r="M24" s="7"/>
      <c r="N24" s="19"/>
    </row>
    <row r="25" spans="1:16" ht="15.75" customHeight="1" x14ac:dyDescent="0.3">
      <c r="H25" s="20" t="s">
        <v>440</v>
      </c>
      <c r="I25" s="21"/>
      <c r="J25" s="21"/>
      <c r="K25" s="21"/>
      <c r="L25" s="21"/>
      <c r="M25" s="21"/>
      <c r="N25" s="22"/>
    </row>
    <row r="26" spans="1:16" ht="15.75" customHeight="1" x14ac:dyDescent="0.3">
      <c r="H26" s="25"/>
    </row>
    <row r="27" spans="1:16" ht="15.75" customHeight="1" x14ac:dyDescent="0.3">
      <c r="A27" s="4" t="s">
        <v>39</v>
      </c>
      <c r="E27" s="3"/>
      <c r="G27" s="94" t="s">
        <v>25</v>
      </c>
      <c r="P27" s="9"/>
    </row>
    <row r="28" spans="1:16" ht="15.75" customHeight="1" x14ac:dyDescent="0.3">
      <c r="A28" s="4" t="s">
        <v>38</v>
      </c>
    </row>
    <row r="29" spans="1:16" ht="15.75" customHeight="1" x14ac:dyDescent="0.3"/>
    <row r="30" spans="1:16" ht="15.75" customHeight="1" x14ac:dyDescent="0.3"/>
    <row r="31" spans="1:16" ht="15.75" customHeight="1" x14ac:dyDescent="0.3"/>
    <row r="32" spans="1:1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AB15:AB17">
    <sortCondition ref="AB15"/>
  </sortState>
  <mergeCells count="1">
    <mergeCell ref="I2:N2"/>
  </mergeCells>
  <hyperlinks>
    <hyperlink ref="A2" location="'Index'!A3" tooltip="Go to the Index sheet" display="á" xr:uid="{84CBFBD7-C913-43B1-88AF-A64351200D9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6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24">
    <tabColor rgb="FFFF5050"/>
    <pageSetUpPr fitToPage="1"/>
  </sheetPr>
  <dimension ref="A1:AH60"/>
  <sheetViews>
    <sheetView showGridLines="0" zoomScaleNormal="100" workbookViewId="0">
      <selection activeCell="B2" sqref="B2"/>
    </sheetView>
  </sheetViews>
  <sheetFormatPr defaultColWidth="8.425781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3.42578125" style="4" customWidth="1"/>
    <col min="18" max="16384" width="8.42578125" style="4"/>
  </cols>
  <sheetData>
    <row r="1" spans="1:34" s="85" customFormat="1" ht="18" x14ac:dyDescent="0.35">
      <c r="A1" s="90"/>
      <c r="B1" s="85" t="s">
        <v>50</v>
      </c>
      <c r="D1" s="82"/>
      <c r="E1" s="82"/>
      <c r="F1" s="82"/>
      <c r="G1" s="82"/>
      <c r="H1" s="82"/>
      <c r="I1" s="82"/>
      <c r="K1" s="82"/>
      <c r="L1" s="82"/>
      <c r="N1" s="82"/>
      <c r="O1" s="82"/>
      <c r="P1" s="82"/>
      <c r="Q1" s="82"/>
      <c r="R1" s="82"/>
      <c r="S1" s="82"/>
      <c r="T1" s="82"/>
      <c r="U1" s="82"/>
      <c r="V1" s="82"/>
      <c r="W1" s="82"/>
      <c r="AG1" s="4"/>
      <c r="AH1" s="3"/>
    </row>
    <row r="2" spans="1:34" ht="20.100000000000001" customHeight="1" x14ac:dyDescent="0.35">
      <c r="B2" s="194" t="s">
        <v>1540</v>
      </c>
      <c r="C2" s="203" t="s">
        <v>197</v>
      </c>
      <c r="D2" s="203"/>
      <c r="E2" s="203"/>
      <c r="F2" s="203"/>
      <c r="G2" s="203"/>
      <c r="AH2" s="3"/>
    </row>
    <row r="3" spans="1:34" s="2" customFormat="1" ht="15.75" customHeight="1" x14ac:dyDescent="0.3">
      <c r="A3" s="1"/>
      <c r="B3" s="2" t="s">
        <v>0</v>
      </c>
      <c r="C3" s="104" t="s">
        <v>444</v>
      </c>
      <c r="D3" s="104"/>
      <c r="E3" s="104"/>
      <c r="H3" s="4"/>
      <c r="I3" s="4"/>
      <c r="J3" s="4"/>
      <c r="K3" s="4"/>
      <c r="L3" s="4"/>
      <c r="M3" s="4"/>
      <c r="N3" s="4"/>
      <c r="O3" s="4"/>
      <c r="P3" s="4"/>
      <c r="AA3" s="4"/>
      <c r="AB3" s="4"/>
      <c r="AC3" s="4"/>
      <c r="AD3" s="4"/>
      <c r="AE3" s="4"/>
      <c r="AF3" s="4"/>
    </row>
    <row r="4" spans="1:34" ht="15.75" customHeight="1" x14ac:dyDescent="0.3">
      <c r="A4" s="113">
        <v>1</v>
      </c>
      <c r="B4" s="114" t="s">
        <v>1</v>
      </c>
      <c r="C4" s="114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I4" s="4"/>
    </row>
    <row r="5" spans="1:34" ht="15.75" customHeight="1" x14ac:dyDescent="0.3">
      <c r="A5" s="111">
        <v>1</v>
      </c>
      <c r="B5" s="138" t="s">
        <v>345</v>
      </c>
      <c r="C5" s="138" t="s">
        <v>60</v>
      </c>
      <c r="D5" s="16"/>
      <c r="E5" s="16"/>
      <c r="F5" s="47"/>
      <c r="G5" s="54"/>
      <c r="I5" s="4"/>
    </row>
    <row r="6" spans="1:34" ht="15.75" customHeight="1" x14ac:dyDescent="0.3">
      <c r="A6" s="107">
        <v>2</v>
      </c>
      <c r="B6" s="106" t="s">
        <v>364</v>
      </c>
      <c r="C6" s="106" t="s">
        <v>328</v>
      </c>
      <c r="D6" s="7"/>
      <c r="E6" s="7"/>
      <c r="F6" s="7"/>
      <c r="G6" s="19"/>
      <c r="I6" s="4"/>
    </row>
    <row r="7" spans="1:34" ht="15.75" customHeight="1" x14ac:dyDescent="0.3">
      <c r="A7" s="107">
        <v>3</v>
      </c>
      <c r="B7" s="106" t="s">
        <v>443</v>
      </c>
      <c r="C7" s="106" t="s">
        <v>60</v>
      </c>
      <c r="D7" s="7"/>
      <c r="E7" s="7"/>
      <c r="F7" s="7"/>
      <c r="G7" s="19"/>
      <c r="J7" s="10"/>
    </row>
    <row r="8" spans="1:34" ht="15.75" customHeight="1" x14ac:dyDescent="0.3">
      <c r="A8" s="107">
        <v>4</v>
      </c>
      <c r="B8" s="106" t="s">
        <v>368</v>
      </c>
      <c r="C8" s="106" t="s">
        <v>369</v>
      </c>
      <c r="D8" s="7"/>
      <c r="E8" s="7"/>
      <c r="F8" s="7"/>
      <c r="G8" s="19"/>
    </row>
    <row r="9" spans="1:34" ht="15.75" customHeight="1" x14ac:dyDescent="0.3">
      <c r="A9" s="107">
        <v>5</v>
      </c>
      <c r="B9" s="106" t="s">
        <v>141</v>
      </c>
      <c r="C9" s="106" t="s">
        <v>68</v>
      </c>
      <c r="D9" s="7"/>
      <c r="E9" s="7"/>
      <c r="F9" s="7"/>
      <c r="G9" s="19"/>
      <c r="I9" s="4"/>
    </row>
    <row r="10" spans="1:34" ht="15.75" customHeight="1" x14ac:dyDescent="0.3">
      <c r="A10" s="107">
        <v>6</v>
      </c>
      <c r="B10" s="106" t="s">
        <v>348</v>
      </c>
      <c r="C10" s="106" t="s">
        <v>68</v>
      </c>
      <c r="D10" s="7"/>
      <c r="E10" s="7"/>
      <c r="F10" s="7"/>
      <c r="G10" s="19"/>
      <c r="I10" s="4"/>
    </row>
    <row r="11" spans="1:34" ht="15.75" customHeight="1" x14ac:dyDescent="0.3">
      <c r="A11" s="107">
        <v>7</v>
      </c>
      <c r="B11" s="106" t="s">
        <v>409</v>
      </c>
      <c r="C11" s="106" t="s">
        <v>68</v>
      </c>
      <c r="D11" s="7"/>
      <c r="E11" s="7"/>
      <c r="F11" s="7"/>
      <c r="G11" s="19"/>
      <c r="I11" s="4"/>
    </row>
    <row r="12" spans="1:34" ht="15.75" customHeight="1" x14ac:dyDescent="0.3">
      <c r="A12" s="109">
        <v>8</v>
      </c>
      <c r="B12" s="110" t="s">
        <v>327</v>
      </c>
      <c r="C12" s="110" t="s">
        <v>328</v>
      </c>
      <c r="D12" s="21"/>
      <c r="E12" s="21"/>
      <c r="F12" s="21"/>
      <c r="G12" s="22"/>
      <c r="I12" s="4"/>
    </row>
    <row r="13" spans="1:34" ht="15.75" customHeight="1" x14ac:dyDescent="0.3"/>
    <row r="14" spans="1:34" ht="15.75" customHeight="1" x14ac:dyDescent="0.3">
      <c r="A14" s="1"/>
      <c r="B14" s="2" t="s">
        <v>72</v>
      </c>
      <c r="C14" s="104" t="s">
        <v>448</v>
      </c>
      <c r="D14" s="104"/>
      <c r="E14" s="104"/>
      <c r="F14" s="2"/>
      <c r="G14" s="2"/>
    </row>
    <row r="15" spans="1:34" ht="15.75" customHeight="1" x14ac:dyDescent="0.3">
      <c r="A15" s="113">
        <v>1</v>
      </c>
      <c r="B15" s="114" t="s">
        <v>1</v>
      </c>
      <c r="C15" s="114" t="s">
        <v>2</v>
      </c>
      <c r="D15" s="49" t="s">
        <v>3</v>
      </c>
      <c r="E15" s="49" t="s">
        <v>4</v>
      </c>
      <c r="F15" s="49" t="s">
        <v>5</v>
      </c>
      <c r="G15" s="50" t="s">
        <v>6</v>
      </c>
    </row>
    <row r="16" spans="1:34" ht="15.75" customHeight="1" x14ac:dyDescent="0.3">
      <c r="A16" s="111">
        <v>1</v>
      </c>
      <c r="B16" s="138" t="s">
        <v>445</v>
      </c>
      <c r="C16" s="138" t="s">
        <v>68</v>
      </c>
      <c r="D16" s="16"/>
      <c r="E16" s="16"/>
      <c r="F16" s="47"/>
      <c r="G16" s="54"/>
    </row>
    <row r="17" spans="1:7" ht="15.75" customHeight="1" x14ac:dyDescent="0.3">
      <c r="A17" s="107">
        <v>2</v>
      </c>
      <c r="B17" s="106" t="s">
        <v>127</v>
      </c>
      <c r="C17" s="106" t="s">
        <v>128</v>
      </c>
      <c r="D17" s="7"/>
      <c r="E17" s="7"/>
      <c r="F17" s="7"/>
      <c r="G17" s="19"/>
    </row>
    <row r="18" spans="1:7" ht="15.75" customHeight="1" x14ac:dyDescent="0.3">
      <c r="A18" s="107">
        <v>3</v>
      </c>
      <c r="B18" s="106" t="s">
        <v>189</v>
      </c>
      <c r="C18" s="106" t="s">
        <v>107</v>
      </c>
      <c r="D18" s="7"/>
      <c r="E18" s="7"/>
      <c r="F18" s="7"/>
      <c r="G18" s="19"/>
    </row>
    <row r="19" spans="1:7" ht="15.75" customHeight="1" x14ac:dyDescent="0.3">
      <c r="A19" s="107">
        <v>4</v>
      </c>
      <c r="B19" s="106" t="s">
        <v>447</v>
      </c>
      <c r="C19" s="106" t="s">
        <v>68</v>
      </c>
      <c r="D19" s="7"/>
      <c r="E19" s="7"/>
      <c r="F19" s="7"/>
      <c r="G19" s="19"/>
    </row>
    <row r="20" spans="1:7" ht="15.75" customHeight="1" x14ac:dyDescent="0.3">
      <c r="A20" s="107">
        <v>5</v>
      </c>
      <c r="B20" s="106" t="s">
        <v>325</v>
      </c>
      <c r="C20" s="106" t="s">
        <v>209</v>
      </c>
      <c r="D20" s="7"/>
      <c r="E20" s="7"/>
      <c r="F20" s="7"/>
      <c r="G20" s="19"/>
    </row>
    <row r="21" spans="1:7" ht="15.75" customHeight="1" x14ac:dyDescent="0.3">
      <c r="A21" s="107">
        <v>6</v>
      </c>
      <c r="B21" s="106" t="s">
        <v>360</v>
      </c>
      <c r="C21" s="106" t="s">
        <v>328</v>
      </c>
      <c r="D21" s="7"/>
      <c r="E21" s="7"/>
      <c r="F21" s="7"/>
      <c r="G21" s="19"/>
    </row>
    <row r="22" spans="1:7" ht="15.75" customHeight="1" x14ac:dyDescent="0.3">
      <c r="A22" s="107">
        <v>7</v>
      </c>
      <c r="B22" s="106" t="s">
        <v>446</v>
      </c>
      <c r="C22" s="106" t="s">
        <v>139</v>
      </c>
      <c r="D22" s="7"/>
      <c r="E22" s="7"/>
      <c r="F22" s="7"/>
      <c r="G22" s="19"/>
    </row>
    <row r="23" spans="1:7" ht="15.75" customHeight="1" x14ac:dyDescent="0.3">
      <c r="A23" s="109">
        <v>8</v>
      </c>
      <c r="B23" s="110" t="s">
        <v>349</v>
      </c>
      <c r="C23" s="110" t="s">
        <v>328</v>
      </c>
      <c r="D23" s="21"/>
      <c r="E23" s="21"/>
      <c r="F23" s="21"/>
      <c r="G23" s="22"/>
    </row>
    <row r="24" spans="1:7" ht="15.75" customHeight="1" x14ac:dyDescent="0.3"/>
    <row r="25" spans="1:7" ht="15.75" customHeight="1" x14ac:dyDescent="0.3">
      <c r="A25" s="1"/>
      <c r="B25" s="2" t="s">
        <v>87</v>
      </c>
      <c r="C25" s="104" t="s">
        <v>455</v>
      </c>
      <c r="D25" s="104"/>
      <c r="E25" s="104"/>
      <c r="F25" s="2"/>
      <c r="G25" s="2"/>
    </row>
    <row r="26" spans="1:7" ht="15.75" customHeight="1" x14ac:dyDescent="0.3">
      <c r="A26" s="113">
        <v>1</v>
      </c>
      <c r="B26" s="114" t="s">
        <v>1</v>
      </c>
      <c r="C26" s="114" t="s">
        <v>2</v>
      </c>
      <c r="D26" s="49" t="s">
        <v>3</v>
      </c>
      <c r="E26" s="49" t="s">
        <v>4</v>
      </c>
      <c r="F26" s="49" t="s">
        <v>5</v>
      </c>
      <c r="G26" s="50" t="s">
        <v>6</v>
      </c>
    </row>
    <row r="27" spans="1:7" ht="15.75" customHeight="1" x14ac:dyDescent="0.3">
      <c r="A27" s="111">
        <v>1</v>
      </c>
      <c r="B27" s="138" t="s">
        <v>449</v>
      </c>
      <c r="C27" s="138" t="s">
        <v>68</v>
      </c>
      <c r="D27" s="16"/>
      <c r="E27" s="16"/>
      <c r="F27" s="47"/>
      <c r="G27" s="54"/>
    </row>
    <row r="28" spans="1:7" ht="15.75" customHeight="1" x14ac:dyDescent="0.3">
      <c r="A28" s="107">
        <v>2</v>
      </c>
      <c r="B28" s="106" t="s">
        <v>451</v>
      </c>
      <c r="C28" s="106" t="s">
        <v>68</v>
      </c>
      <c r="D28" s="7"/>
      <c r="E28" s="7"/>
      <c r="F28" s="7"/>
      <c r="G28" s="19"/>
    </row>
    <row r="29" spans="1:7" ht="15.75" customHeight="1" x14ac:dyDescent="0.3">
      <c r="A29" s="107">
        <v>3</v>
      </c>
      <c r="B29" s="106" t="s">
        <v>450</v>
      </c>
      <c r="C29" s="106" t="s">
        <v>328</v>
      </c>
      <c r="D29" s="7"/>
      <c r="E29" s="7"/>
      <c r="F29" s="7"/>
      <c r="G29" s="19"/>
    </row>
    <row r="30" spans="1:7" ht="15.75" customHeight="1" x14ac:dyDescent="0.3">
      <c r="A30" s="107">
        <v>4</v>
      </c>
      <c r="B30" s="106" t="s">
        <v>452</v>
      </c>
      <c r="C30" s="106" t="s">
        <v>68</v>
      </c>
      <c r="D30" s="7"/>
      <c r="E30" s="7"/>
      <c r="F30" s="7"/>
      <c r="G30" s="19"/>
    </row>
    <row r="31" spans="1:7" ht="15.75" customHeight="1" x14ac:dyDescent="0.3">
      <c r="A31" s="107">
        <v>5</v>
      </c>
      <c r="B31" s="106" t="s">
        <v>453</v>
      </c>
      <c r="C31" s="106" t="s">
        <v>126</v>
      </c>
      <c r="D31" s="7"/>
      <c r="E31" s="7"/>
      <c r="F31" s="7"/>
      <c r="G31" s="19"/>
    </row>
    <row r="32" spans="1:7" ht="15.75" customHeight="1" x14ac:dyDescent="0.3">
      <c r="A32" s="107">
        <v>6</v>
      </c>
      <c r="B32" s="106" t="s">
        <v>454</v>
      </c>
      <c r="C32" s="106" t="s">
        <v>80</v>
      </c>
      <c r="D32" s="7"/>
      <c r="E32" s="7"/>
      <c r="F32" s="7"/>
      <c r="G32" s="19"/>
    </row>
    <row r="33" spans="1:7" ht="15.75" customHeight="1" x14ac:dyDescent="0.3">
      <c r="A33" s="107">
        <v>7</v>
      </c>
      <c r="B33" s="106" t="s">
        <v>191</v>
      </c>
      <c r="C33" s="106" t="s">
        <v>109</v>
      </c>
      <c r="D33" s="7"/>
      <c r="E33" s="7"/>
      <c r="F33" s="7"/>
      <c r="G33" s="19"/>
    </row>
    <row r="34" spans="1:7" ht="15.75" customHeight="1" x14ac:dyDescent="0.3">
      <c r="A34" s="109">
        <v>8</v>
      </c>
      <c r="B34" s="110" t="s">
        <v>336</v>
      </c>
      <c r="C34" s="110" t="s">
        <v>328</v>
      </c>
      <c r="D34" s="21"/>
      <c r="E34" s="21"/>
      <c r="F34" s="21"/>
      <c r="G34" s="22"/>
    </row>
    <row r="35" spans="1:7" ht="15.75" customHeight="1" x14ac:dyDescent="0.3"/>
    <row r="36" spans="1:7" ht="15.75" customHeight="1" x14ac:dyDescent="0.3">
      <c r="B36" s="4" t="s">
        <v>37</v>
      </c>
      <c r="F36" s="93" t="s">
        <v>25</v>
      </c>
    </row>
    <row r="37" spans="1:7" ht="15.75" customHeight="1" x14ac:dyDescent="0.3">
      <c r="B37" s="4" t="s">
        <v>38</v>
      </c>
    </row>
    <row r="38" spans="1:7" ht="15.75" customHeight="1" x14ac:dyDescent="0.3"/>
    <row r="39" spans="1:7" ht="15.75" customHeight="1" x14ac:dyDescent="0.3"/>
    <row r="40" spans="1:7" ht="15.75" customHeight="1" x14ac:dyDescent="0.3"/>
    <row r="41" spans="1:7" ht="15.75" customHeight="1" x14ac:dyDescent="0.3"/>
    <row r="42" spans="1:7" ht="15.75" customHeight="1" x14ac:dyDescent="0.3"/>
    <row r="43" spans="1:7" ht="15.75" customHeight="1" x14ac:dyDescent="0.3"/>
    <row r="44" spans="1:7" ht="15.75" customHeight="1" x14ac:dyDescent="0.3"/>
    <row r="45" spans="1:7" ht="15.75" customHeight="1" x14ac:dyDescent="0.3"/>
    <row r="46" spans="1:7" ht="15.75" customHeight="1" x14ac:dyDescent="0.3"/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ortState xmlns:xlrd2="http://schemas.microsoft.com/office/spreadsheetml/2017/richdata2" ref="V27:W34">
    <sortCondition ref="V27"/>
  </sortState>
  <mergeCells count="1">
    <mergeCell ref="C2:G2"/>
  </mergeCells>
  <hyperlinks>
    <hyperlink ref="B2" location="'Index'!A3" tooltip="Go to the Index sheet" display="á" xr:uid="{8E1E5C0C-8702-4727-9DB1-3B6D13F391C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CF2B26-449C-4AD7-B0D9-B9C5CDD288F9}">
  <sheetPr codeName="Sheet47">
    <tabColor rgb="FFFF5050"/>
    <pageSetUpPr fitToPage="1"/>
  </sheetPr>
  <dimension ref="A1:AH60"/>
  <sheetViews>
    <sheetView showGridLines="0" zoomScaleNormal="100" workbookViewId="0">
      <selection activeCell="B2" sqref="B2"/>
    </sheetView>
  </sheetViews>
  <sheetFormatPr defaultColWidth="8.425781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3.42578125" style="4" customWidth="1"/>
    <col min="18" max="16384" width="8.42578125" style="4"/>
  </cols>
  <sheetData>
    <row r="1" spans="1:34" s="85" customFormat="1" ht="18" x14ac:dyDescent="0.35">
      <c r="A1" s="90"/>
      <c r="B1" s="85" t="s">
        <v>50</v>
      </c>
      <c r="D1" s="82"/>
      <c r="E1" s="82"/>
      <c r="F1" s="82" t="s">
        <v>297</v>
      </c>
      <c r="G1" s="82"/>
      <c r="H1" s="82"/>
      <c r="I1" s="82"/>
      <c r="K1" s="82"/>
      <c r="L1" s="82"/>
      <c r="N1" s="82"/>
      <c r="O1" s="82"/>
      <c r="P1" s="82"/>
      <c r="Q1" s="82"/>
      <c r="R1" s="82"/>
      <c r="S1" s="82"/>
      <c r="T1" s="82"/>
      <c r="U1" s="82"/>
      <c r="V1" s="82"/>
      <c r="W1" s="82"/>
      <c r="AG1" s="4"/>
      <c r="AH1" s="3"/>
    </row>
    <row r="2" spans="1:34" ht="20.100000000000001" customHeight="1" x14ac:dyDescent="0.35">
      <c r="B2" s="194" t="s">
        <v>1540</v>
      </c>
      <c r="C2" s="203" t="s">
        <v>197</v>
      </c>
      <c r="D2" s="203"/>
      <c r="E2" s="203"/>
      <c r="F2" s="203"/>
      <c r="G2" s="203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AH2" s="3"/>
    </row>
    <row r="3" spans="1:34" s="2" customFormat="1" ht="15.75" customHeight="1" x14ac:dyDescent="0.3">
      <c r="A3" s="1"/>
      <c r="B3" s="2" t="s">
        <v>0</v>
      </c>
      <c r="C3" s="104" t="s">
        <v>456</v>
      </c>
      <c r="D3" s="104"/>
      <c r="E3" s="104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4"/>
      <c r="AB3" s="4"/>
      <c r="AC3" s="4"/>
      <c r="AD3" s="4"/>
      <c r="AE3" s="4"/>
      <c r="AF3" s="4"/>
    </row>
    <row r="4" spans="1:34" ht="15.75" customHeight="1" x14ac:dyDescent="0.3">
      <c r="A4" s="113">
        <v>1</v>
      </c>
      <c r="B4" s="114" t="s">
        <v>1</v>
      </c>
      <c r="C4" s="114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</row>
    <row r="5" spans="1:34" ht="15.75" customHeight="1" x14ac:dyDescent="0.3">
      <c r="A5" s="111">
        <v>1</v>
      </c>
      <c r="B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"!$B$6")&lt;&gt;"",INDIRECT("'"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"!$B$6"),"")</f>
        <v>G. Clifford</v>
      </c>
      <c r="C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"!$C$6")&lt;&gt;"",INDIRECT("'"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"!$C$6"),"")</f>
        <v>Darlington RA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"!$D$6")&lt;&gt;"",INDIRECT("'"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"!$D$6"),"")</f>
        <v/>
      </c>
      <c r="E5" s="16"/>
      <c r="F5" s="47"/>
      <c r="G5" s="54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</row>
    <row r="6" spans="1:34" ht="15.75" customHeight="1" x14ac:dyDescent="0.3">
      <c r="A6" s="120">
        <v>2</v>
      </c>
      <c r="B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"!$B$7")&lt;&gt;"",INDIRECT("'"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"!$B$7"),"")</f>
        <v>J. Hasthorpe</v>
      </c>
      <c r="C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"!$C$7")&lt;&gt;"",INDIRECT("'"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"!$C$7"),"")</f>
        <v>Norwich City</v>
      </c>
      <c r="D6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"!$D$7")&lt;&gt;"",INDIRECT("'"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"!$D$7"),"")</f>
        <v/>
      </c>
      <c r="E6" s="119"/>
      <c r="F6" s="119"/>
      <c r="G6" s="121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</row>
    <row r="7" spans="1:34" ht="15.75" customHeight="1" x14ac:dyDescent="0.3">
      <c r="A7" s="107">
        <v>3</v>
      </c>
      <c r="B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"!$B$8")&lt;&gt;"",INDIRECT("'"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"!$B$8"),"")</f>
        <v>D. Heaton</v>
      </c>
      <c r="C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"!$C$8")&lt;&gt;"",INDIRECT("'"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"!$C$8"),"")</f>
        <v>Callander</v>
      </c>
      <c r="D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"!$D$8")&lt;&gt;"",INDIRECT("'"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"!$D$8"),"")</f>
        <v/>
      </c>
      <c r="E7" s="119"/>
      <c r="F7" s="119"/>
      <c r="G7" s="121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</row>
    <row r="8" spans="1:34" ht="15.75" customHeight="1" x14ac:dyDescent="0.3">
      <c r="A8" s="120">
        <v>4</v>
      </c>
      <c r="B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"!$B$9")&lt;&gt;"",INDIRECT("'"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"!$B$9"),"")</f>
        <v>T. Mooney</v>
      </c>
      <c r="C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"!$C$9")&lt;&gt;"",INDIRECT("'"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"!$C$9"),"")</f>
        <v>Crewe</v>
      </c>
      <c r="D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"!$D$9")&lt;&gt;"",INDIRECT("'"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"!$D$9"),"")</f>
        <v/>
      </c>
      <c r="E8" s="119"/>
      <c r="F8" s="119"/>
      <c r="G8" s="121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</row>
    <row r="9" spans="1:34" ht="15.75" customHeight="1" x14ac:dyDescent="0.3">
      <c r="A9" s="107">
        <v>5</v>
      </c>
      <c r="B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"!$B$10"),"")</f>
        <v>P. Pay</v>
      </c>
      <c r="C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"!$C$10"),"")</f>
        <v>Crewe</v>
      </c>
      <c r="D9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"!$D$10"),"")</f>
        <v/>
      </c>
      <c r="E9" s="119"/>
      <c r="F9" s="119"/>
      <c r="G9" s="121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</row>
    <row r="10" spans="1:34" ht="15.75" customHeight="1" x14ac:dyDescent="0.3">
      <c r="A10" s="120">
        <v>6</v>
      </c>
      <c r="B1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"!$B$11"),"")</f>
        <v>K. Robinson</v>
      </c>
      <c r="C1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"!$C$11"),"")</f>
        <v>Crewe</v>
      </c>
      <c r="D10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"!$D$11"),"")</f>
        <v/>
      </c>
      <c r="E10" s="119"/>
      <c r="F10" s="119"/>
      <c r="G10" s="121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</row>
    <row r="11" spans="1:34" ht="15.75" customHeight="1" x14ac:dyDescent="0.3">
      <c r="A11" s="109">
        <v>7</v>
      </c>
      <c r="B11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"!$B$12"),"")</f>
        <v>D. Smith</v>
      </c>
      <c r="C11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"!$C$12"),"")</f>
        <v>Darlington RA</v>
      </c>
      <c r="D11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"!$D$12"),"")</f>
        <v/>
      </c>
      <c r="E11" s="123"/>
      <c r="F11" s="123"/>
      <c r="G11" s="124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</row>
    <row r="12" spans="1:34" ht="15.75" customHeight="1" x14ac:dyDescent="0.3">
      <c r="A12" s="117"/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</row>
    <row r="13" spans="1:34" ht="15.75" customHeight="1" x14ac:dyDescent="0.3">
      <c r="A13" s="1"/>
      <c r="B13" s="2" t="s">
        <v>72</v>
      </c>
      <c r="C13" s="104" t="s">
        <v>457</v>
      </c>
      <c r="D13" s="104"/>
      <c r="E13" s="104"/>
      <c r="F13" s="2"/>
      <c r="G13" s="2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</row>
    <row r="14" spans="1:34" ht="15.75" customHeight="1" x14ac:dyDescent="0.3">
      <c r="A14" s="113">
        <v>1</v>
      </c>
      <c r="B14" s="114" t="s">
        <v>1</v>
      </c>
      <c r="C14" s="114" t="s">
        <v>2</v>
      </c>
      <c r="D14" s="49" t="s">
        <v>3</v>
      </c>
      <c r="E14" s="49" t="s">
        <v>4</v>
      </c>
      <c r="F14" s="49" t="s">
        <v>5</v>
      </c>
      <c r="G14" s="50" t="s">
        <v>6</v>
      </c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</row>
    <row r="15" spans="1:34" ht="15.75" customHeight="1" x14ac:dyDescent="0.3">
      <c r="A15" s="111">
        <v>1</v>
      </c>
      <c r="B1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"!$B$28")&lt;&gt;"",INDIRECT("'"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"!$B$28"),"")</f>
        <v>J. Cogger</v>
      </c>
      <c r="C1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"!$C$28")&lt;&gt;"",INDIRECT("'"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"!$C$28"),"")</f>
        <v>Crewe</v>
      </c>
      <c r="D1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"!$D$28")&lt;&gt;"",INDIRECT("'"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"!$D$28"),"")</f>
        <v/>
      </c>
      <c r="E15" s="16"/>
      <c r="F15" s="47"/>
      <c r="G15" s="54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</row>
    <row r="16" spans="1:34" ht="15.75" customHeight="1" x14ac:dyDescent="0.3">
      <c r="A16" s="120">
        <v>2</v>
      </c>
      <c r="B1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"!$B$16")&lt;&gt;"",INDIRECT("'"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"!$B$16"),"")</f>
        <v>R. Darwen</v>
      </c>
      <c r="C1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"!$C$16")&lt;&gt;"",INDIRECT("'"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"!$C$16"),"")</f>
        <v>Crewe</v>
      </c>
      <c r="D16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"!$D$16")&lt;&gt;"",INDIRECT("'"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"!$D$16"),"")</f>
        <v/>
      </c>
      <c r="E16" s="119"/>
      <c r="F16" s="119"/>
      <c r="G16" s="121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</row>
    <row r="17" spans="1:26" ht="15.75" customHeight="1" x14ac:dyDescent="0.3">
      <c r="A17" s="107">
        <v>3</v>
      </c>
      <c r="B1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"!$B$17")&lt;&gt;"",INDIRECT("'"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"!$B$17"),"")</f>
        <v>C. Hendry</v>
      </c>
      <c r="C1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"!$C$17")&lt;&gt;"",INDIRECT("'"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"!$C$17"),"")</f>
        <v>JSPC</v>
      </c>
      <c r="D1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"!$D$17")&lt;&gt;"",INDIRECT("'"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"!$D$17"),"")</f>
        <v/>
      </c>
      <c r="E17" s="119"/>
      <c r="F17" s="119"/>
      <c r="G17" s="121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</row>
    <row r="18" spans="1:26" ht="15.75" customHeight="1" x14ac:dyDescent="0.3">
      <c r="A18" s="120">
        <v>4</v>
      </c>
      <c r="B1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"!$B$18"),"")</f>
        <v>A. Hughes</v>
      </c>
      <c r="C1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"!$C$18"),"")</f>
        <v>Altrincham</v>
      </c>
      <c r="D1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"!$D$18"),"")</f>
        <v/>
      </c>
      <c r="E18" s="119"/>
      <c r="F18" s="119"/>
      <c r="G18" s="121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</row>
    <row r="19" spans="1:26" ht="15.75" customHeight="1" x14ac:dyDescent="0.3">
      <c r="A19" s="107">
        <v>5</v>
      </c>
      <c r="B1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"!$B$31")&lt;&gt;"",INDIRECT("'"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"!$B$31"),"")</f>
        <v>K. Johns</v>
      </c>
      <c r="C1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"!$C$31")&lt;&gt;"",INDIRECT("'"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"!$C$31"),"")</f>
        <v>Penarth</v>
      </c>
      <c r="D19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"!$D$31")&lt;&gt;"",INDIRECT("'"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"!$D$31"),"")</f>
        <v/>
      </c>
      <c r="E19" s="119"/>
      <c r="F19" s="119"/>
      <c r="G19" s="121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</row>
    <row r="20" spans="1:26" ht="15.75" customHeight="1" x14ac:dyDescent="0.3">
      <c r="A20" s="125">
        <v>6</v>
      </c>
      <c r="B20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"!$B$20")&lt;&gt;"",INDIRECT("'"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"!$B$20"),"")</f>
        <v>B. Moat</v>
      </c>
      <c r="C20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"!$C$20")&lt;&gt;"",INDIRECT("'"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"!$C$20"),"")</f>
        <v>Blackburn</v>
      </c>
      <c r="D20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"!$D$20")&lt;&gt;"",INDIRECT("'" &amp; LEFT(CELL("filename",$A$1),FIND("[",CELL("filename",$A$1)) -1) &amp; "[" &amp; MID(CELL("filename",$A$1),FIND("[",CELL("filename",$A$1))+1,FIND("]",CELL("filename",$A$1))-FIND("[",CELL("filename",$A$1))-1) &amp; "]" &amp; "10m Air Rifle (Supp rest)" &amp; "'" &amp; "!$D$20"),"")</f>
        <v/>
      </c>
      <c r="E20" s="123"/>
      <c r="F20" s="123"/>
      <c r="G20" s="124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</row>
    <row r="21" spans="1:26" ht="15.75" customHeight="1" x14ac:dyDescent="0.3">
      <c r="A21" s="117"/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</row>
    <row r="22" spans="1:26" ht="15.75" customHeight="1" x14ac:dyDescent="0.3">
      <c r="A22" s="117"/>
      <c r="B22" s="4" t="s">
        <v>37</v>
      </c>
      <c r="F22" s="93" t="s">
        <v>25</v>
      </c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</row>
    <row r="23" spans="1:26" ht="15.75" customHeight="1" x14ac:dyDescent="0.3">
      <c r="A23" s="117"/>
      <c r="B23" s="4" t="s">
        <v>38</v>
      </c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</row>
    <row r="24" spans="1:26" ht="15.75" customHeight="1" x14ac:dyDescent="0.3">
      <c r="A24" s="117"/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</row>
    <row r="25" spans="1:26" ht="15.75" customHeight="1" x14ac:dyDescent="0.3">
      <c r="A25" s="117"/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</row>
    <row r="26" spans="1:26" ht="15.75" customHeight="1" x14ac:dyDescent="0.3">
      <c r="A26" s="117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</row>
    <row r="27" spans="1:26" ht="15.75" customHeight="1" x14ac:dyDescent="0.3">
      <c r="A27" s="117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</row>
    <row r="28" spans="1:26" ht="15.75" customHeight="1" x14ac:dyDescent="0.3">
      <c r="A28" s="117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</row>
    <row r="29" spans="1:26" ht="15.75" customHeight="1" x14ac:dyDescent="0.3">
      <c r="A29" s="117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</row>
    <row r="30" spans="1:26" ht="15.75" customHeight="1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</row>
    <row r="31" spans="1:26" ht="15.75" customHeight="1" x14ac:dyDescent="0.3">
      <c r="A31" s="117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</row>
    <row r="32" spans="1:26" ht="15.75" customHeight="1" x14ac:dyDescent="0.3">
      <c r="A32" s="117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</row>
    <row r="33" spans="1:26" ht="15.75" customHeight="1" x14ac:dyDescent="0.3">
      <c r="A33" s="117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</row>
    <row r="34" spans="1:26" ht="15.75" customHeight="1" x14ac:dyDescent="0.3">
      <c r="A34" s="117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</row>
    <row r="35" spans="1:26" ht="15.75" customHeight="1" x14ac:dyDescent="0.3">
      <c r="A35" s="117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</row>
    <row r="36" spans="1:26" ht="15.75" customHeight="1" x14ac:dyDescent="0.3">
      <c r="A36" s="117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</row>
    <row r="37" spans="1:26" ht="15.75" customHeight="1" x14ac:dyDescent="0.3">
      <c r="A37" s="117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</row>
    <row r="38" spans="1:26" ht="15.75" customHeight="1" x14ac:dyDescent="0.3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</row>
    <row r="39" spans="1:26" ht="15.75" customHeight="1" x14ac:dyDescent="0.3">
      <c r="A39" s="117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</row>
    <row r="40" spans="1:26" ht="15.75" customHeight="1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</row>
    <row r="41" spans="1:26" ht="15.75" customHeight="1" x14ac:dyDescent="0.3">
      <c r="A41" s="117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</row>
    <row r="42" spans="1:26" ht="15.75" customHeight="1" x14ac:dyDescent="0.3">
      <c r="A42" s="117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</row>
    <row r="43" spans="1:26" ht="15.75" customHeight="1" x14ac:dyDescent="0.3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</row>
    <row r="44" spans="1:26" ht="15.75" customHeight="1" x14ac:dyDescent="0.3">
      <c r="A44" s="117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</row>
    <row r="45" spans="1:26" ht="15.75" customHeight="1" x14ac:dyDescent="0.3"/>
    <row r="46" spans="1:26" ht="15.75" customHeight="1" x14ac:dyDescent="0.3"/>
    <row r="47" spans="1:26" ht="15.75" customHeight="1" x14ac:dyDescent="0.3"/>
    <row r="48" spans="1:26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heetProtection sheet="1" objects="1" scenarios="1" selectLockedCells="1"/>
  <sortState xmlns:xlrd2="http://schemas.microsoft.com/office/spreadsheetml/2017/richdata2" ref="V15:W20">
    <sortCondition ref="V15"/>
  </sortState>
  <mergeCells count="1">
    <mergeCell ref="C2:G2"/>
  </mergeCells>
  <hyperlinks>
    <hyperlink ref="B2" location="'Index'!A3" tooltip="Go to the Index sheet" display="á" xr:uid="{5F994C46-444D-42EC-9358-C9F0B101D0A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rgb="FFFFFF00"/>
    <pageSetUpPr fitToPage="1"/>
  </sheetPr>
  <dimension ref="A1:AH63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18.7109375" style="4" customWidth="1"/>
    <col min="14" max="19" width="5" style="4" customWidth="1"/>
    <col min="20" max="27" width="4.140625" style="4" customWidth="1"/>
    <col min="28" max="16384" width="10.28515625" style="4"/>
  </cols>
  <sheetData>
    <row r="1" spans="1:34" s="85" customFormat="1" ht="18" x14ac:dyDescent="0.35">
      <c r="A1" s="90"/>
      <c r="B1" s="85" t="s">
        <v>29</v>
      </c>
      <c r="D1" s="82"/>
      <c r="E1" s="82"/>
      <c r="F1" s="82"/>
      <c r="G1" s="82"/>
      <c r="H1" s="82"/>
      <c r="I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AG1" s="4"/>
      <c r="AH1" s="3"/>
    </row>
    <row r="2" spans="1:34" ht="20.100000000000001" customHeight="1" x14ac:dyDescent="0.35">
      <c r="B2" s="194" t="s">
        <v>1540</v>
      </c>
      <c r="C2" s="100"/>
      <c r="D2" s="202" t="s">
        <v>197</v>
      </c>
      <c r="E2" s="202"/>
      <c r="F2" s="202"/>
      <c r="G2" s="202"/>
      <c r="H2" s="202"/>
      <c r="I2" s="202"/>
      <c r="AH2" s="3"/>
    </row>
    <row r="3" spans="1:34" s="2" customFormat="1" ht="15.75" customHeight="1" x14ac:dyDescent="0.3">
      <c r="A3" s="1"/>
      <c r="B3" s="2" t="s">
        <v>0</v>
      </c>
      <c r="C3" s="104" t="s">
        <v>460</v>
      </c>
      <c r="D3" s="104"/>
      <c r="E3" s="104"/>
      <c r="J3" s="1"/>
      <c r="K3" s="4"/>
      <c r="L3" s="4"/>
      <c r="M3" s="4"/>
      <c r="N3" s="4"/>
      <c r="O3" s="4"/>
      <c r="P3" s="4"/>
      <c r="Q3" s="4"/>
      <c r="R3" s="4"/>
      <c r="S3" s="4"/>
      <c r="AA3" s="4"/>
      <c r="AB3" s="4"/>
      <c r="AC3" s="4"/>
      <c r="AD3" s="4"/>
      <c r="AE3" s="4"/>
      <c r="AF3" s="4"/>
    </row>
    <row r="4" spans="1:34" ht="15.75" customHeight="1" x14ac:dyDescent="0.3">
      <c r="A4" s="113">
        <v>2</v>
      </c>
      <c r="B4" s="114" t="s">
        <v>1</v>
      </c>
      <c r="C4" s="139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K4" s="4"/>
    </row>
    <row r="5" spans="1:34" ht="15.75" customHeight="1" x14ac:dyDescent="0.3">
      <c r="A5" s="111">
        <v>1</v>
      </c>
      <c r="B5" s="112" t="s">
        <v>143</v>
      </c>
      <c r="C5" s="112" t="s">
        <v>144</v>
      </c>
      <c r="D5" s="16"/>
      <c r="E5" s="16"/>
      <c r="F5" s="16">
        <f>SUM(D5:E5)</f>
        <v>0</v>
      </c>
      <c r="G5" s="16"/>
      <c r="H5" s="47"/>
      <c r="I5" s="54"/>
      <c r="K5" s="4"/>
      <c r="V5" s="3"/>
      <c r="W5" s="3"/>
    </row>
    <row r="6" spans="1:34" ht="15.75" customHeight="1" x14ac:dyDescent="0.3">
      <c r="A6" s="107">
        <v>2</v>
      </c>
      <c r="B6" s="105" t="s">
        <v>112</v>
      </c>
      <c r="C6" s="105" t="s">
        <v>113</v>
      </c>
      <c r="D6" s="7"/>
      <c r="E6" s="7"/>
      <c r="F6" s="7">
        <f t="shared" ref="F6:F13" si="0">SUM(D6:E6)</f>
        <v>0</v>
      </c>
      <c r="G6" s="7"/>
      <c r="H6" s="7"/>
      <c r="I6" s="19"/>
      <c r="K6" s="4"/>
      <c r="V6" s="3"/>
      <c r="W6" s="3"/>
    </row>
    <row r="7" spans="1:34" ht="15.75" customHeight="1" x14ac:dyDescent="0.3">
      <c r="A7" s="107">
        <v>3</v>
      </c>
      <c r="B7" s="106" t="s">
        <v>331</v>
      </c>
      <c r="C7" s="106" t="s">
        <v>330</v>
      </c>
      <c r="D7" s="7"/>
      <c r="E7" s="7"/>
      <c r="F7" s="7">
        <f t="shared" si="0"/>
        <v>0</v>
      </c>
      <c r="G7" s="7"/>
      <c r="H7" s="7"/>
      <c r="I7" s="19"/>
      <c r="J7" s="10"/>
      <c r="K7" s="4"/>
      <c r="V7" s="3"/>
      <c r="W7" s="3"/>
    </row>
    <row r="8" spans="1:34" ht="15.75" customHeight="1" x14ac:dyDescent="0.3">
      <c r="A8" s="107">
        <v>4</v>
      </c>
      <c r="B8" s="106" t="s">
        <v>458</v>
      </c>
      <c r="C8" s="106" t="s">
        <v>113</v>
      </c>
      <c r="D8" s="7"/>
      <c r="E8" s="7"/>
      <c r="F8" s="7">
        <f t="shared" si="0"/>
        <v>0</v>
      </c>
      <c r="G8" s="7"/>
      <c r="H8" s="7"/>
      <c r="I8" s="19"/>
      <c r="K8" s="4"/>
    </row>
    <row r="9" spans="1:34" s="3" customFormat="1" ht="15.75" customHeight="1" x14ac:dyDescent="0.3">
      <c r="A9" s="107">
        <v>5</v>
      </c>
      <c r="B9" s="106" t="s">
        <v>92</v>
      </c>
      <c r="C9" s="106" t="s">
        <v>93</v>
      </c>
      <c r="D9" s="7"/>
      <c r="E9" s="7"/>
      <c r="F9" s="7">
        <f t="shared" si="0"/>
        <v>0</v>
      </c>
      <c r="G9" s="7"/>
      <c r="H9" s="7"/>
      <c r="I9" s="19"/>
      <c r="J9" s="4"/>
    </row>
    <row r="10" spans="1:34" s="3" customFormat="1" ht="15.75" customHeight="1" x14ac:dyDescent="0.3">
      <c r="A10" s="107">
        <v>6</v>
      </c>
      <c r="B10" s="106" t="s">
        <v>105</v>
      </c>
      <c r="C10" s="106" t="s">
        <v>80</v>
      </c>
      <c r="D10" s="7"/>
      <c r="E10" s="7"/>
      <c r="F10" s="7">
        <f t="shared" si="0"/>
        <v>0</v>
      </c>
      <c r="G10" s="7"/>
      <c r="H10" s="7"/>
      <c r="I10" s="19"/>
      <c r="J10" s="4"/>
      <c r="V10" s="4"/>
      <c r="W10" s="4"/>
    </row>
    <row r="11" spans="1:34" s="3" customFormat="1" ht="15.75" customHeight="1" x14ac:dyDescent="0.3">
      <c r="A11" s="107">
        <v>7</v>
      </c>
      <c r="B11" s="106" t="s">
        <v>79</v>
      </c>
      <c r="C11" s="106" t="s">
        <v>80</v>
      </c>
      <c r="D11" s="7"/>
      <c r="E11" s="7"/>
      <c r="F11" s="7">
        <f t="shared" si="0"/>
        <v>0</v>
      </c>
      <c r="G11" s="7"/>
      <c r="H11" s="7"/>
      <c r="I11" s="19"/>
      <c r="J11" s="4"/>
    </row>
    <row r="12" spans="1:34" s="3" customFormat="1" ht="15.75" customHeight="1" x14ac:dyDescent="0.3">
      <c r="A12" s="107">
        <v>8</v>
      </c>
      <c r="B12" s="106" t="s">
        <v>459</v>
      </c>
      <c r="C12" s="106" t="s">
        <v>330</v>
      </c>
      <c r="D12" s="7"/>
      <c r="E12" s="7"/>
      <c r="F12" s="7">
        <f t="shared" si="0"/>
        <v>0</v>
      </c>
      <c r="G12" s="7"/>
      <c r="H12" s="7"/>
      <c r="I12" s="19"/>
      <c r="J12" s="4"/>
      <c r="V12" s="4"/>
      <c r="W12" s="4"/>
    </row>
    <row r="13" spans="1:34" s="3" customFormat="1" ht="15.75" customHeight="1" x14ac:dyDescent="0.3">
      <c r="A13" s="109">
        <v>9</v>
      </c>
      <c r="B13" s="110" t="s">
        <v>94</v>
      </c>
      <c r="C13" s="110" t="s">
        <v>85</v>
      </c>
      <c r="D13" s="21"/>
      <c r="E13" s="21"/>
      <c r="F13" s="21">
        <f t="shared" si="0"/>
        <v>0</v>
      </c>
      <c r="G13" s="21"/>
      <c r="H13" s="21"/>
      <c r="I13" s="22"/>
      <c r="J13" s="4"/>
      <c r="V13" s="4"/>
      <c r="W13" s="4"/>
    </row>
    <row r="14" spans="1:34" s="3" customFormat="1" ht="15.75" customHeight="1" x14ac:dyDescent="0.3">
      <c r="B14" s="4"/>
      <c r="C14" s="4"/>
      <c r="D14" s="4"/>
      <c r="E14" s="4"/>
      <c r="F14" s="4"/>
      <c r="G14" s="4"/>
      <c r="H14" s="4"/>
      <c r="I14" s="4"/>
      <c r="J14" s="4"/>
    </row>
    <row r="15" spans="1:34" s="3" customFormat="1" ht="15.75" customHeight="1" x14ac:dyDescent="0.3">
      <c r="A15" s="1"/>
      <c r="B15" s="2" t="s">
        <v>72</v>
      </c>
      <c r="C15" s="104" t="s">
        <v>463</v>
      </c>
      <c r="D15" s="104"/>
      <c r="E15" s="104"/>
      <c r="F15" s="2"/>
      <c r="G15" s="2"/>
      <c r="H15" s="2"/>
      <c r="I15" s="2"/>
      <c r="J15" s="4"/>
    </row>
    <row r="16" spans="1:34" s="3" customFormat="1" ht="15.75" customHeight="1" x14ac:dyDescent="0.3">
      <c r="A16" s="113">
        <v>2</v>
      </c>
      <c r="B16" s="114" t="s">
        <v>1</v>
      </c>
      <c r="C16" s="139" t="s">
        <v>2</v>
      </c>
      <c r="D16" s="12"/>
      <c r="E16" s="48"/>
      <c r="F16" s="49" t="s">
        <v>3</v>
      </c>
      <c r="G16" s="49" t="s">
        <v>4</v>
      </c>
      <c r="H16" s="49" t="s">
        <v>5</v>
      </c>
      <c r="I16" s="50" t="s">
        <v>6</v>
      </c>
      <c r="J16" s="4"/>
    </row>
    <row r="17" spans="1:23" s="3" customFormat="1" ht="15.75" customHeight="1" x14ac:dyDescent="0.3">
      <c r="A17" s="111">
        <v>1</v>
      </c>
      <c r="B17" s="112" t="s">
        <v>125</v>
      </c>
      <c r="C17" s="112" t="s">
        <v>126</v>
      </c>
      <c r="D17" s="16"/>
      <c r="E17" s="16"/>
      <c r="F17" s="16">
        <f>SUM(D17:E17)</f>
        <v>0</v>
      </c>
      <c r="G17" s="16"/>
      <c r="H17" s="47"/>
      <c r="I17" s="54"/>
      <c r="J17" s="4"/>
      <c r="V17" s="4"/>
      <c r="W17" s="4"/>
    </row>
    <row r="18" spans="1:23" x14ac:dyDescent="0.3">
      <c r="A18" s="107">
        <v>2</v>
      </c>
      <c r="B18" s="106" t="s">
        <v>199</v>
      </c>
      <c r="C18" s="106" t="s">
        <v>200</v>
      </c>
      <c r="D18" s="7"/>
      <c r="E18" s="7"/>
      <c r="F18" s="7">
        <f t="shared" ref="F18:F24" si="1">SUM(D18:E18)</f>
        <v>0</v>
      </c>
      <c r="G18" s="7"/>
      <c r="H18" s="7"/>
      <c r="I18" s="19"/>
    </row>
    <row r="19" spans="1:23" ht="15.75" customHeight="1" x14ac:dyDescent="0.3">
      <c r="A19" s="107">
        <v>3</v>
      </c>
      <c r="B19" s="106" t="s">
        <v>167</v>
      </c>
      <c r="C19" s="106" t="s">
        <v>113</v>
      </c>
      <c r="D19" s="7"/>
      <c r="E19" s="7"/>
      <c r="F19" s="7">
        <f t="shared" si="1"/>
        <v>0</v>
      </c>
      <c r="G19" s="7"/>
      <c r="H19" s="7"/>
      <c r="I19" s="19"/>
    </row>
    <row r="20" spans="1:23" ht="15.75" customHeight="1" x14ac:dyDescent="0.3">
      <c r="A20" s="107">
        <v>4</v>
      </c>
      <c r="B20" s="106" t="s">
        <v>461</v>
      </c>
      <c r="C20" s="106" t="s">
        <v>91</v>
      </c>
      <c r="D20" s="7"/>
      <c r="E20" s="7"/>
      <c r="F20" s="7">
        <f t="shared" si="1"/>
        <v>0</v>
      </c>
      <c r="G20" s="7"/>
      <c r="H20" s="7"/>
      <c r="I20" s="19"/>
      <c r="V20" s="3"/>
      <c r="W20" s="3"/>
    </row>
    <row r="21" spans="1:23" ht="15.75" customHeight="1" x14ac:dyDescent="0.3">
      <c r="A21" s="107">
        <v>5</v>
      </c>
      <c r="B21" s="106" t="s">
        <v>88</v>
      </c>
      <c r="C21" s="106" t="s">
        <v>89</v>
      </c>
      <c r="D21" s="7"/>
      <c r="E21" s="7"/>
      <c r="F21" s="7">
        <f t="shared" si="1"/>
        <v>0</v>
      </c>
      <c r="G21" s="7"/>
      <c r="H21" s="7"/>
      <c r="I21" s="19"/>
    </row>
    <row r="22" spans="1:23" ht="15.75" customHeight="1" x14ac:dyDescent="0.3">
      <c r="A22" s="107">
        <v>6</v>
      </c>
      <c r="B22" s="106" t="s">
        <v>123</v>
      </c>
      <c r="C22" s="106" t="s">
        <v>80</v>
      </c>
      <c r="D22" s="7"/>
      <c r="E22" s="7"/>
      <c r="F22" s="7">
        <f t="shared" si="1"/>
        <v>0</v>
      </c>
      <c r="G22" s="7"/>
      <c r="H22" s="7"/>
      <c r="I22" s="19"/>
    </row>
    <row r="23" spans="1:23" ht="15.75" customHeight="1" x14ac:dyDescent="0.3">
      <c r="A23" s="107">
        <v>7</v>
      </c>
      <c r="B23" s="106" t="s">
        <v>132</v>
      </c>
      <c r="C23" s="106" t="s">
        <v>113</v>
      </c>
      <c r="D23" s="7"/>
      <c r="E23" s="7"/>
      <c r="F23" s="7">
        <f t="shared" si="1"/>
        <v>0</v>
      </c>
      <c r="G23" s="7"/>
      <c r="H23" s="7"/>
      <c r="I23" s="19"/>
    </row>
    <row r="24" spans="1:23" ht="15.75" customHeight="1" x14ac:dyDescent="0.3">
      <c r="A24" s="109">
        <v>8</v>
      </c>
      <c r="B24" s="110" t="s">
        <v>462</v>
      </c>
      <c r="C24" s="110" t="s">
        <v>93</v>
      </c>
      <c r="D24" s="21"/>
      <c r="E24" s="21"/>
      <c r="F24" s="21">
        <f t="shared" si="1"/>
        <v>0</v>
      </c>
      <c r="G24" s="21"/>
      <c r="H24" s="21"/>
      <c r="I24" s="22"/>
    </row>
    <row r="25" spans="1:23" ht="15.75" customHeight="1" x14ac:dyDescent="0.3"/>
    <row r="26" spans="1:23" ht="15.75" customHeight="1" x14ac:dyDescent="0.3">
      <c r="A26" s="1"/>
      <c r="B26" s="2" t="s">
        <v>87</v>
      </c>
      <c r="C26" s="104" t="s">
        <v>467</v>
      </c>
      <c r="D26" s="104"/>
      <c r="E26" s="104"/>
      <c r="F26" s="2"/>
      <c r="G26" s="2"/>
      <c r="H26" s="2"/>
      <c r="I26" s="2"/>
    </row>
    <row r="27" spans="1:23" ht="15.75" customHeight="1" x14ac:dyDescent="0.3">
      <c r="A27" s="113">
        <v>2</v>
      </c>
      <c r="B27" s="114" t="s">
        <v>1</v>
      </c>
      <c r="C27" s="139" t="s">
        <v>2</v>
      </c>
      <c r="D27" s="12"/>
      <c r="E27" s="48"/>
      <c r="F27" s="49" t="s">
        <v>3</v>
      </c>
      <c r="G27" s="49" t="s">
        <v>4</v>
      </c>
      <c r="H27" s="49" t="s">
        <v>5</v>
      </c>
      <c r="I27" s="50" t="s">
        <v>6</v>
      </c>
    </row>
    <row r="28" spans="1:23" ht="15.75" customHeight="1" x14ac:dyDescent="0.3">
      <c r="A28" s="111">
        <v>1</v>
      </c>
      <c r="B28" s="112" t="s">
        <v>466</v>
      </c>
      <c r="C28" s="112" t="s">
        <v>328</v>
      </c>
      <c r="D28" s="16"/>
      <c r="E28" s="16"/>
      <c r="F28" s="16">
        <f>SUM(D28:E28)</f>
        <v>0</v>
      </c>
      <c r="G28" s="16"/>
      <c r="H28" s="47"/>
      <c r="I28" s="54"/>
    </row>
    <row r="29" spans="1:23" ht="15.75" customHeight="1" x14ac:dyDescent="0.3">
      <c r="A29" s="107">
        <v>2</v>
      </c>
      <c r="B29" s="106" t="s">
        <v>464</v>
      </c>
      <c r="C29" s="106" t="s">
        <v>330</v>
      </c>
      <c r="D29" s="7"/>
      <c r="E29" s="7"/>
      <c r="F29" s="7">
        <f t="shared" ref="F29:F35" si="2">SUM(D29:E29)</f>
        <v>0</v>
      </c>
      <c r="G29" s="7"/>
      <c r="H29" s="7"/>
      <c r="I29" s="19"/>
    </row>
    <row r="30" spans="1:23" ht="15.75" customHeight="1" x14ac:dyDescent="0.3">
      <c r="A30" s="107">
        <v>3</v>
      </c>
      <c r="B30" s="106" t="s">
        <v>465</v>
      </c>
      <c r="C30" s="106" t="s">
        <v>330</v>
      </c>
      <c r="D30" s="7"/>
      <c r="E30" s="7"/>
      <c r="F30" s="7">
        <f t="shared" si="2"/>
        <v>0</v>
      </c>
      <c r="G30" s="7"/>
      <c r="H30" s="7"/>
      <c r="I30" s="19"/>
    </row>
    <row r="31" spans="1:23" ht="15.75" customHeight="1" x14ac:dyDescent="0.3">
      <c r="A31" s="107">
        <v>4</v>
      </c>
      <c r="B31" s="106" t="s">
        <v>347</v>
      </c>
      <c r="C31" s="106" t="s">
        <v>330</v>
      </c>
      <c r="D31" s="7"/>
      <c r="E31" s="7"/>
      <c r="F31" s="7">
        <f t="shared" si="2"/>
        <v>0</v>
      </c>
      <c r="G31" s="7"/>
      <c r="H31" s="7"/>
      <c r="I31" s="19"/>
    </row>
    <row r="32" spans="1:23" ht="15.75" customHeight="1" x14ac:dyDescent="0.3">
      <c r="A32" s="107">
        <v>5</v>
      </c>
      <c r="B32" s="106" t="s">
        <v>213</v>
      </c>
      <c r="C32" s="106" t="s">
        <v>200</v>
      </c>
      <c r="D32" s="7"/>
      <c r="E32" s="7"/>
      <c r="F32" s="7">
        <f t="shared" si="2"/>
        <v>0</v>
      </c>
      <c r="G32" s="7"/>
      <c r="H32" s="7"/>
      <c r="I32" s="19"/>
    </row>
    <row r="33" spans="1:9" ht="15.75" customHeight="1" x14ac:dyDescent="0.3">
      <c r="A33" s="107">
        <v>6</v>
      </c>
      <c r="B33" s="106" t="s">
        <v>329</v>
      </c>
      <c r="C33" s="106" t="s">
        <v>330</v>
      </c>
      <c r="D33" s="7"/>
      <c r="E33" s="7"/>
      <c r="F33" s="7">
        <f t="shared" si="2"/>
        <v>0</v>
      </c>
      <c r="G33" s="7"/>
      <c r="H33" s="7"/>
      <c r="I33" s="19"/>
    </row>
    <row r="34" spans="1:9" ht="15.75" customHeight="1" x14ac:dyDescent="0.3">
      <c r="A34" s="107">
        <v>7</v>
      </c>
      <c r="B34" s="106" t="s">
        <v>156</v>
      </c>
      <c r="C34" s="106" t="s">
        <v>55</v>
      </c>
      <c r="D34" s="7"/>
      <c r="E34" s="7"/>
      <c r="F34" s="7">
        <f t="shared" si="2"/>
        <v>0</v>
      </c>
      <c r="G34" s="7"/>
      <c r="H34" s="7"/>
      <c r="I34" s="19"/>
    </row>
    <row r="35" spans="1:9" ht="15.75" customHeight="1" x14ac:dyDescent="0.3">
      <c r="A35" s="109">
        <v>8</v>
      </c>
      <c r="B35" s="110" t="s">
        <v>338</v>
      </c>
      <c r="C35" s="110" t="s">
        <v>330</v>
      </c>
      <c r="D35" s="21"/>
      <c r="E35" s="21"/>
      <c r="F35" s="21">
        <f t="shared" si="2"/>
        <v>0</v>
      </c>
      <c r="G35" s="21"/>
      <c r="H35" s="21"/>
      <c r="I35" s="22"/>
    </row>
    <row r="36" spans="1:9" ht="15.75" customHeight="1" x14ac:dyDescent="0.3"/>
    <row r="37" spans="1:9" ht="15.75" customHeight="1" x14ac:dyDescent="0.3">
      <c r="A37" s="1"/>
      <c r="B37" s="2" t="s">
        <v>104</v>
      </c>
      <c r="C37" s="104" t="s">
        <v>472</v>
      </c>
      <c r="D37" s="104"/>
      <c r="E37" s="104"/>
      <c r="F37" s="2"/>
      <c r="G37" s="2"/>
      <c r="H37" s="2"/>
      <c r="I37" s="2"/>
    </row>
    <row r="38" spans="1:9" ht="15.75" customHeight="1" x14ac:dyDescent="0.3">
      <c r="A38" s="113">
        <v>2</v>
      </c>
      <c r="B38" s="114" t="s">
        <v>1</v>
      </c>
      <c r="C38" s="139" t="s">
        <v>2</v>
      </c>
      <c r="D38" s="12"/>
      <c r="E38" s="48"/>
      <c r="F38" s="49" t="s">
        <v>3</v>
      </c>
      <c r="G38" s="49" t="s">
        <v>4</v>
      </c>
      <c r="H38" s="49" t="s">
        <v>5</v>
      </c>
      <c r="I38" s="50" t="s">
        <v>6</v>
      </c>
    </row>
    <row r="39" spans="1:9" ht="15.75" customHeight="1" x14ac:dyDescent="0.3">
      <c r="A39" s="111">
        <v>1</v>
      </c>
      <c r="B39" s="112" t="s">
        <v>471</v>
      </c>
      <c r="C39" s="112" t="s">
        <v>93</v>
      </c>
      <c r="D39" s="16"/>
      <c r="E39" s="16"/>
      <c r="F39" s="16">
        <f>SUM(D39:E39)</f>
        <v>0</v>
      </c>
      <c r="G39" s="16"/>
      <c r="H39" s="47"/>
      <c r="I39" s="54"/>
    </row>
    <row r="40" spans="1:9" ht="15.75" customHeight="1" x14ac:dyDescent="0.3">
      <c r="A40" s="107">
        <v>2</v>
      </c>
      <c r="B40" s="106" t="s">
        <v>470</v>
      </c>
      <c r="C40" s="106" t="s">
        <v>85</v>
      </c>
      <c r="D40" s="7"/>
      <c r="E40" s="7"/>
      <c r="F40" s="7">
        <f t="shared" ref="F40:F46" si="3">SUM(D40:E40)</f>
        <v>0</v>
      </c>
      <c r="G40" s="7"/>
      <c r="H40" s="7"/>
      <c r="I40" s="19"/>
    </row>
    <row r="41" spans="1:9" ht="15.75" customHeight="1" x14ac:dyDescent="0.3">
      <c r="A41" s="107">
        <v>3</v>
      </c>
      <c r="B41" s="106" t="s">
        <v>468</v>
      </c>
      <c r="C41" s="106" t="s">
        <v>330</v>
      </c>
      <c r="D41" s="7"/>
      <c r="E41" s="7"/>
      <c r="F41" s="7">
        <f t="shared" si="3"/>
        <v>0</v>
      </c>
      <c r="G41" s="7"/>
      <c r="H41" s="7"/>
      <c r="I41" s="19"/>
    </row>
    <row r="42" spans="1:9" ht="15.75" customHeight="1" x14ac:dyDescent="0.3">
      <c r="A42" s="107">
        <v>4</v>
      </c>
      <c r="B42" s="106" t="s">
        <v>339</v>
      </c>
      <c r="C42" s="106" t="s">
        <v>330</v>
      </c>
      <c r="D42" s="7"/>
      <c r="E42" s="7"/>
      <c r="F42" s="7">
        <f t="shared" si="3"/>
        <v>0</v>
      </c>
      <c r="G42" s="7"/>
      <c r="H42" s="7"/>
      <c r="I42" s="19"/>
    </row>
    <row r="43" spans="1:9" ht="15.75" customHeight="1" x14ac:dyDescent="0.3">
      <c r="A43" s="107">
        <v>5</v>
      </c>
      <c r="B43" s="106" t="s">
        <v>287</v>
      </c>
      <c r="C43" s="106" t="s">
        <v>288</v>
      </c>
      <c r="D43" s="7"/>
      <c r="E43" s="7"/>
      <c r="F43" s="7">
        <f t="shared" si="3"/>
        <v>0</v>
      </c>
      <c r="G43" s="7"/>
      <c r="H43" s="7"/>
      <c r="I43" s="19"/>
    </row>
    <row r="44" spans="1:9" ht="15.75" customHeight="1" x14ac:dyDescent="0.3">
      <c r="A44" s="107">
        <v>6</v>
      </c>
      <c r="B44" s="106" t="s">
        <v>469</v>
      </c>
      <c r="C44" s="106" t="s">
        <v>330</v>
      </c>
      <c r="D44" s="7"/>
      <c r="E44" s="7"/>
      <c r="F44" s="7">
        <f t="shared" si="3"/>
        <v>0</v>
      </c>
      <c r="G44" s="7"/>
      <c r="H44" s="7"/>
      <c r="I44" s="19"/>
    </row>
    <row r="45" spans="1:9" ht="15.75" customHeight="1" x14ac:dyDescent="0.3">
      <c r="A45" s="107">
        <v>7</v>
      </c>
      <c r="B45" s="106" t="s">
        <v>351</v>
      </c>
      <c r="C45" s="106" t="s">
        <v>330</v>
      </c>
      <c r="D45" s="7"/>
      <c r="E45" s="7"/>
      <c r="F45" s="7">
        <f t="shared" si="3"/>
        <v>0</v>
      </c>
      <c r="G45" s="7"/>
      <c r="H45" s="7"/>
      <c r="I45" s="19"/>
    </row>
    <row r="46" spans="1:9" ht="15.75" customHeight="1" x14ac:dyDescent="0.3">
      <c r="A46" s="109">
        <v>8</v>
      </c>
      <c r="B46" s="110" t="s">
        <v>355</v>
      </c>
      <c r="C46" s="110" t="s">
        <v>330</v>
      </c>
      <c r="D46" s="21"/>
      <c r="E46" s="21"/>
      <c r="F46" s="21">
        <f t="shared" si="3"/>
        <v>0</v>
      </c>
      <c r="G46" s="21"/>
      <c r="H46" s="21"/>
      <c r="I46" s="22"/>
    </row>
    <row r="47" spans="1:9" ht="15.75" customHeight="1" x14ac:dyDescent="0.3"/>
    <row r="48" spans="1:9" ht="15.75" customHeight="1" x14ac:dyDescent="0.3">
      <c r="B48" s="4" t="s">
        <v>37</v>
      </c>
      <c r="F48" s="93" t="s">
        <v>25</v>
      </c>
    </row>
    <row r="49" spans="2:2" ht="15.75" customHeight="1" x14ac:dyDescent="0.3">
      <c r="B49" s="4" t="s">
        <v>38</v>
      </c>
    </row>
    <row r="50" spans="2:2" ht="15.75" customHeight="1" x14ac:dyDescent="0.3"/>
    <row r="51" spans="2:2" ht="15.75" customHeight="1" x14ac:dyDescent="0.3"/>
    <row r="52" spans="2:2" ht="15.75" customHeight="1" x14ac:dyDescent="0.3"/>
    <row r="53" spans="2:2" ht="15.75" customHeight="1" x14ac:dyDescent="0.3"/>
    <row r="54" spans="2:2" ht="15.75" customHeight="1" x14ac:dyDescent="0.3"/>
    <row r="55" spans="2:2" ht="15.75" customHeight="1" x14ac:dyDescent="0.3"/>
    <row r="56" spans="2:2" ht="15.75" customHeight="1" x14ac:dyDescent="0.3"/>
    <row r="57" spans="2:2" ht="15.75" customHeight="1" x14ac:dyDescent="0.3"/>
    <row r="58" spans="2:2" ht="15.75" customHeight="1" x14ac:dyDescent="0.3"/>
    <row r="59" spans="2:2" ht="15.75" customHeight="1" x14ac:dyDescent="0.3"/>
    <row r="60" spans="2:2" ht="15.75" customHeight="1" x14ac:dyDescent="0.3"/>
    <row r="61" spans="2:2" ht="15.75" customHeight="1" x14ac:dyDescent="0.3"/>
    <row r="62" spans="2:2" ht="15.75" customHeight="1" x14ac:dyDescent="0.3"/>
    <row r="63" spans="2:2" ht="15.75" customHeight="1" x14ac:dyDescent="0.3"/>
  </sheetData>
  <sortState xmlns:xlrd2="http://schemas.microsoft.com/office/spreadsheetml/2017/richdata2" ref="V39:W46">
    <sortCondition ref="V39"/>
  </sortState>
  <mergeCells count="1">
    <mergeCell ref="D2:I2"/>
  </mergeCells>
  <hyperlinks>
    <hyperlink ref="B2" location="'Index'!A3" tooltip="Go to the Index sheet" display="á" xr:uid="{FCF2BC11-44A5-4A74-A158-2E63AF356CE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5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E74A8E-97C6-464D-AC3D-2417E1BA185A}">
  <sheetPr codeName="Sheet48">
    <tabColor rgb="FFFFFF00"/>
    <pageSetUpPr fitToPage="1"/>
  </sheetPr>
  <dimension ref="A1:AH63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18.7109375" style="4" customWidth="1"/>
    <col min="14" max="19" width="5" style="4" customWidth="1"/>
    <col min="20" max="27" width="4.140625" style="4" customWidth="1"/>
    <col min="28" max="16384" width="10.28515625" style="4"/>
  </cols>
  <sheetData>
    <row r="1" spans="1:34" s="85" customFormat="1" ht="18" x14ac:dyDescent="0.35">
      <c r="A1" s="90"/>
      <c r="B1" s="85" t="s">
        <v>29</v>
      </c>
      <c r="D1" s="82"/>
      <c r="E1" s="82"/>
      <c r="F1" s="82" t="s">
        <v>297</v>
      </c>
      <c r="G1" s="82"/>
      <c r="H1" s="82"/>
      <c r="I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AG1" s="4"/>
      <c r="AH1" s="4"/>
    </row>
    <row r="2" spans="1:34" ht="20.100000000000001" customHeight="1" x14ac:dyDescent="0.35">
      <c r="B2" s="194" t="s">
        <v>1540</v>
      </c>
      <c r="C2" s="116"/>
      <c r="D2" s="203" t="s">
        <v>197</v>
      </c>
      <c r="E2" s="203"/>
      <c r="F2" s="203"/>
      <c r="G2" s="203"/>
      <c r="H2" s="203"/>
      <c r="I2" s="203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</row>
    <row r="3" spans="1:34" s="2" customFormat="1" ht="15.75" customHeight="1" x14ac:dyDescent="0.3">
      <c r="A3" s="1"/>
      <c r="B3" s="2" t="s">
        <v>0</v>
      </c>
      <c r="C3" s="104" t="s">
        <v>473</v>
      </c>
      <c r="D3" s="104"/>
      <c r="E3" s="104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4"/>
      <c r="AB3" s="4"/>
      <c r="AC3" s="4"/>
      <c r="AD3" s="4"/>
      <c r="AE3" s="4"/>
      <c r="AF3" s="4"/>
    </row>
    <row r="4" spans="1:34" ht="15.75" customHeight="1" x14ac:dyDescent="0.3">
      <c r="A4" s="113">
        <v>2</v>
      </c>
      <c r="B4" s="114" t="s">
        <v>1</v>
      </c>
      <c r="C4" s="139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</row>
    <row r="5" spans="1:34" ht="15.75" customHeight="1" x14ac:dyDescent="0.3">
      <c r="A5" s="111">
        <v>1</v>
      </c>
      <c r="B5" s="112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"!$B$19")&lt;&gt;"",INDIRECT("'"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"!$B$19"),"")</f>
        <v>J. Brown</v>
      </c>
      <c r="C5" s="112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"!$C$19")&lt;&gt;"",INDIRECT("'"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"!$C$19"),"")</f>
        <v>Preston Grasshoppers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"!$D$19")&lt;&gt;"",INDIRECT("'"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"!$D$19"),"")</f>
        <v/>
      </c>
      <c r="E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"!$E$19")&lt;&gt;"",INDIRECT("'"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"!$E$19"),"")</f>
        <v/>
      </c>
      <c r="F5" s="16">
        <f ca="1">SUM(D5:E5)</f>
        <v>0</v>
      </c>
      <c r="G5" s="16"/>
      <c r="H5" s="47"/>
      <c r="I5" s="54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</row>
    <row r="6" spans="1:34" ht="15.75" customHeight="1" x14ac:dyDescent="0.3">
      <c r="A6" s="120">
        <v>2</v>
      </c>
      <c r="B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"!$B$28")&lt;&gt;"",INDIRECT("'"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"!$B$28"),"")</f>
        <v>C. Clark</v>
      </c>
      <c r="C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"!$C$28")&lt;&gt;"",INDIRECT("'"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"!$C$28"),"")</f>
        <v>Darlington RA</v>
      </c>
      <c r="D6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"!$D$28")&lt;&gt;"",INDIRECT("'"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"!$D$28"),"")</f>
        <v/>
      </c>
      <c r="E6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"!$E$28")&lt;&gt;"",INDIRECT("'"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"!$E$28"),"")</f>
        <v/>
      </c>
      <c r="F6" s="7">
        <f t="shared" ref="F6:F15" ca="1" si="0">SUM(D6:E6)</f>
        <v>0</v>
      </c>
      <c r="G6" s="119"/>
      <c r="H6" s="119"/>
      <c r="I6" s="121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</row>
    <row r="7" spans="1:34" ht="15.75" customHeight="1" x14ac:dyDescent="0.3">
      <c r="A7" s="107">
        <v>3</v>
      </c>
      <c r="B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"!$B$6")&lt;&gt;"",INDIRECT("'"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"!$B$6"),"")</f>
        <v>R. Cornthwaite</v>
      </c>
      <c r="C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"!$C$6")&lt;&gt;"",INDIRECT("'"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"!$C$6"),"")</f>
        <v>Preston Grasshoppers</v>
      </c>
      <c r="D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"!$D$6")&lt;&gt;"",INDIRECT("'"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"!$D$6"),"")</f>
        <v/>
      </c>
      <c r="E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"!$E$6")&lt;&gt;"",INDIRECT("'"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"!$E$6"),"")</f>
        <v/>
      </c>
      <c r="F7" s="7">
        <f t="shared" ca="1" si="0"/>
        <v>0</v>
      </c>
      <c r="G7" s="119"/>
      <c r="H7" s="119"/>
      <c r="I7" s="121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</row>
    <row r="8" spans="1:34" ht="15.75" customHeight="1" x14ac:dyDescent="0.3">
      <c r="A8" s="120">
        <v>4</v>
      </c>
      <c r="B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"!$B$22")&lt;&gt;"",INDIRECT("'"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"!$B$22"),"")</f>
        <v>J. Hough</v>
      </c>
      <c r="C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"!$C$22")&lt;&gt;"",INDIRECT("'"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"!$C$22"),"")</f>
        <v>Sutton Coldfield</v>
      </c>
      <c r="D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"!$D$22")&lt;&gt;"",INDIRECT("'"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"!$D$22"),"")</f>
        <v/>
      </c>
      <c r="E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"!$E$22")&lt;&gt;"",INDIRECT("'"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"!$E$22"),"")</f>
        <v/>
      </c>
      <c r="F8" s="7">
        <f t="shared" ca="1" si="0"/>
        <v>0</v>
      </c>
      <c r="G8" s="119"/>
      <c r="H8" s="119"/>
      <c r="I8" s="121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</row>
    <row r="9" spans="1:34" s="3" customFormat="1" ht="15.75" customHeight="1" x14ac:dyDescent="0.3">
      <c r="A9" s="107">
        <v>5</v>
      </c>
      <c r="B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"!$B$23")&lt;&gt;"",INDIRECT("'"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"!$B$23"),"")</f>
        <v>A. Kirkham</v>
      </c>
      <c r="C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"!$C$23")&lt;&gt;"",INDIRECT("'"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"!$C$23"),"")</f>
        <v>Preston Grasshoppers</v>
      </c>
      <c r="D9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"!$D$23")&lt;&gt;"",INDIRECT("'"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"!$D$23"),"")</f>
        <v/>
      </c>
      <c r="E9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"!$E$23")&lt;&gt;"",INDIRECT("'"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"!$E$23"),"")</f>
        <v/>
      </c>
      <c r="F9" s="7">
        <f t="shared" ca="1" si="0"/>
        <v>0</v>
      </c>
      <c r="G9" s="119"/>
      <c r="H9" s="119"/>
      <c r="I9" s="121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</row>
    <row r="10" spans="1:34" s="3" customFormat="1" ht="15.75" customHeight="1" x14ac:dyDescent="0.3">
      <c r="A10" s="120">
        <v>6</v>
      </c>
      <c r="B1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"!$B$8")&lt;&gt;"",INDIRECT("'"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"!$B$8"),"")</f>
        <v>C. Lockwood</v>
      </c>
      <c r="C1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"!$C$8")&lt;&gt;"",INDIRECT("'"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"!$C$8"),"")</f>
        <v>Preston Grasshoppers</v>
      </c>
      <c r="D10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"!$D$8")&lt;&gt;"",INDIRECT("'"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"!$D$8"),"")</f>
        <v/>
      </c>
      <c r="E10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"!$E$8")&lt;&gt;"",INDIRECT("'"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"!$E$8"),"")</f>
        <v/>
      </c>
      <c r="F10" s="7">
        <f t="shared" ca="1" si="0"/>
        <v>0</v>
      </c>
      <c r="G10" s="119"/>
      <c r="H10" s="119"/>
      <c r="I10" s="121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</row>
    <row r="11" spans="1:34" s="3" customFormat="1" ht="15.75" customHeight="1" x14ac:dyDescent="0.3">
      <c r="A11" s="107">
        <v>7</v>
      </c>
      <c r="B1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"!$B$24")&lt;&gt;"",INDIRECT("'"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"!$B$24"),"")</f>
        <v>T. Osborne</v>
      </c>
      <c r="C1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"!$C$24")&lt;&gt;"",INDIRECT("'"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"!$C$24"),"")</f>
        <v>Vickers</v>
      </c>
      <c r="D11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"!$D$24")&lt;&gt;"",INDIRECT("'"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"!$D$24"),"")</f>
        <v/>
      </c>
      <c r="E11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"!$E$24")&lt;&gt;"",INDIRECT("'"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"!$E$24"),"")</f>
        <v/>
      </c>
      <c r="F11" s="7">
        <f t="shared" ca="1" si="0"/>
        <v>0</v>
      </c>
      <c r="G11" s="119"/>
      <c r="H11" s="119"/>
      <c r="I11" s="121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</row>
    <row r="12" spans="1:34" s="3" customFormat="1" ht="15.75" customHeight="1" x14ac:dyDescent="0.3">
      <c r="A12" s="120">
        <v>8</v>
      </c>
      <c r="B12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"!$B$9")&lt;&gt;"",INDIRECT("'"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"!$B$9"),"")</f>
        <v>R. A. Shaw</v>
      </c>
      <c r="C12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"!$C$9")&lt;&gt;"",INDIRECT("'"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"!$C$9"),"")</f>
        <v>Vickers</v>
      </c>
      <c r="D12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"!$D$9")&lt;&gt;"",INDIRECT("'"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"!$D$9"),"")</f>
        <v/>
      </c>
      <c r="E12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"!$E$9")&lt;&gt;"",INDIRECT("'"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"!$E$9"),"")</f>
        <v/>
      </c>
      <c r="F12" s="7">
        <f t="shared" ca="1" si="0"/>
        <v>0</v>
      </c>
      <c r="G12" s="119"/>
      <c r="H12" s="119"/>
      <c r="I12" s="121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</row>
    <row r="13" spans="1:34" s="3" customFormat="1" ht="15.75" customHeight="1" x14ac:dyDescent="0.3">
      <c r="A13" s="107">
        <v>9</v>
      </c>
      <c r="B13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"!$B$10"),"")</f>
        <v>D. Stocks</v>
      </c>
      <c r="C13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"!$C$10"),"")</f>
        <v>Sutton Coldfield</v>
      </c>
      <c r="D13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"!$D$10"),"")</f>
        <v/>
      </c>
      <c r="E13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"!$E$10")&lt;&gt;"",INDIRECT("'"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"!$E$10"),"")</f>
        <v/>
      </c>
      <c r="F13" s="7">
        <f t="shared" ca="1" si="0"/>
        <v>0</v>
      </c>
      <c r="G13" s="119"/>
      <c r="H13" s="119"/>
      <c r="I13" s="121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</row>
    <row r="14" spans="1:34" s="3" customFormat="1" ht="15.75" customHeight="1" x14ac:dyDescent="0.3">
      <c r="A14" s="120">
        <v>10</v>
      </c>
      <c r="B14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"!$B$11"),"")</f>
        <v>P. Stokes</v>
      </c>
      <c r="C14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"!$C$11"),"")</f>
        <v>Sutton Coldfield</v>
      </c>
      <c r="D14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"!$D$11"),"")</f>
        <v/>
      </c>
      <c r="E14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"!$E$11")&lt;&gt;"",INDIRECT("'"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"!$E$11"),"")</f>
        <v/>
      </c>
      <c r="F14" s="7">
        <f t="shared" ca="1" si="0"/>
        <v>0</v>
      </c>
      <c r="G14" s="119"/>
      <c r="H14" s="119"/>
      <c r="I14" s="121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</row>
    <row r="15" spans="1:34" s="3" customFormat="1" ht="15.75" customHeight="1" x14ac:dyDescent="0.3">
      <c r="A15" s="109">
        <v>11</v>
      </c>
      <c r="B15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"!$B$34")&lt;&gt;"",INDIRECT("'"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"!$B$34"),"")</f>
        <v>J. Thomson</v>
      </c>
      <c r="C15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"!$C$34")&lt;&gt;"",INDIRECT("'"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"!$C$34"),"")</f>
        <v>Balerno &amp; Currie</v>
      </c>
      <c r="D15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"!$D$34")&lt;&gt;"",INDIRECT("'"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"!$D$34"),"")</f>
        <v/>
      </c>
      <c r="E15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"20Yd Pistol" &amp; "'" &amp; "!$E$34")&lt;&gt;"",INDIRECT("'" &amp; LEFT(CELL("filename",$A$1),FIND("[",CELL("filename",$A$1)) -1) &amp; "[" &amp; MID(CELL("filename",$A$1),FIND("[",CELL("filename",$A$1))+1,FIND("]",CELL("filename",$A$1))-FIND("[",CELL("filename",$A$1))-1) &amp; "]" &amp; "20Yd Pistol" &amp; "'" &amp; "!$E$34"),"")</f>
        <v/>
      </c>
      <c r="F15" s="21">
        <f t="shared" ca="1" si="0"/>
        <v>0</v>
      </c>
      <c r="G15" s="123"/>
      <c r="H15" s="123"/>
      <c r="I15" s="124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</row>
    <row r="16" spans="1:34" s="3" customFormat="1" ht="15.75" customHeight="1" x14ac:dyDescent="0.3">
      <c r="A16" s="117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</row>
    <row r="17" spans="1:26" s="3" customFormat="1" ht="15.75" customHeight="1" x14ac:dyDescent="0.3">
      <c r="A17" s="117"/>
      <c r="B17" s="4" t="s">
        <v>37</v>
      </c>
      <c r="C17" s="4"/>
      <c r="D17" s="4"/>
      <c r="E17" s="4"/>
      <c r="F17" s="93" t="s">
        <v>25</v>
      </c>
      <c r="G17" s="4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</row>
    <row r="18" spans="1:26" x14ac:dyDescent="0.3">
      <c r="A18" s="117"/>
      <c r="B18" s="4" t="s">
        <v>38</v>
      </c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</row>
    <row r="19" spans="1:26" ht="15.75" customHeight="1" x14ac:dyDescent="0.3">
      <c r="A19" s="117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</row>
    <row r="20" spans="1:26" ht="15.75" customHeight="1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</row>
    <row r="21" spans="1:26" ht="15.75" customHeight="1" x14ac:dyDescent="0.3">
      <c r="A21" s="117"/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</row>
    <row r="22" spans="1:26" ht="15.75" customHeight="1" x14ac:dyDescent="0.3">
      <c r="A22" s="117"/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</row>
    <row r="23" spans="1:26" ht="15.75" customHeight="1" x14ac:dyDescent="0.3">
      <c r="A23" s="117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</row>
    <row r="24" spans="1:26" ht="15.75" customHeight="1" x14ac:dyDescent="0.3">
      <c r="A24" s="117"/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</row>
    <row r="25" spans="1:26" ht="15.75" customHeight="1" x14ac:dyDescent="0.3">
      <c r="A25" s="117"/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</row>
    <row r="26" spans="1:26" ht="15.75" customHeight="1" x14ac:dyDescent="0.3">
      <c r="A26" s="117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</row>
    <row r="27" spans="1:26" ht="15.75" customHeight="1" x14ac:dyDescent="0.3">
      <c r="A27" s="117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</row>
    <row r="28" spans="1:26" ht="15.75" customHeight="1" x14ac:dyDescent="0.3">
      <c r="A28" s="117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</row>
    <row r="29" spans="1:26" ht="15.75" customHeight="1" x14ac:dyDescent="0.3">
      <c r="A29" s="117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</row>
    <row r="30" spans="1:26" ht="15.75" customHeight="1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</row>
    <row r="31" spans="1:26" ht="15.75" customHeight="1" x14ac:dyDescent="0.3">
      <c r="A31" s="117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</row>
    <row r="32" spans="1:26" ht="15.75" customHeight="1" x14ac:dyDescent="0.3">
      <c r="A32" s="117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</row>
    <row r="33" spans="1:26" ht="15.75" customHeight="1" x14ac:dyDescent="0.3">
      <c r="A33" s="117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</row>
    <row r="34" spans="1:26" ht="15.75" customHeight="1" x14ac:dyDescent="0.3">
      <c r="A34" s="117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</row>
    <row r="35" spans="1:26" ht="15.75" customHeight="1" x14ac:dyDescent="0.3">
      <c r="A35" s="117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</row>
    <row r="36" spans="1:26" ht="15.75" customHeight="1" x14ac:dyDescent="0.3">
      <c r="A36" s="117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</row>
    <row r="37" spans="1:26" ht="15.75" customHeight="1" x14ac:dyDescent="0.3">
      <c r="A37" s="117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</row>
    <row r="38" spans="1:26" ht="15.75" customHeight="1" x14ac:dyDescent="0.3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</row>
    <row r="39" spans="1:26" ht="15.75" customHeight="1" x14ac:dyDescent="0.3">
      <c r="A39" s="117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</row>
    <row r="40" spans="1:26" ht="15.75" customHeight="1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</row>
    <row r="41" spans="1:26" ht="15.75" customHeight="1" x14ac:dyDescent="0.3">
      <c r="A41" s="117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</row>
    <row r="42" spans="1:26" ht="15.75" customHeight="1" x14ac:dyDescent="0.3">
      <c r="A42" s="117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</row>
    <row r="43" spans="1:26" ht="15.75" customHeight="1" x14ac:dyDescent="0.3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</row>
    <row r="44" spans="1:26" ht="15.75" customHeight="1" x14ac:dyDescent="0.3">
      <c r="A44" s="117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</row>
    <row r="45" spans="1:26" ht="15.75" customHeight="1" x14ac:dyDescent="0.3">
      <c r="A45" s="117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</row>
    <row r="46" spans="1:26" ht="15.75" customHeight="1" x14ac:dyDescent="0.3">
      <c r="A46" s="117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</row>
    <row r="47" spans="1:26" ht="15.75" customHeight="1" x14ac:dyDescent="0.3">
      <c r="A47" s="117"/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</row>
    <row r="48" spans="1:26" ht="15.75" customHeight="1" x14ac:dyDescent="0.3">
      <c r="A48" s="117"/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</row>
    <row r="49" spans="1:26" ht="15.75" customHeight="1" x14ac:dyDescent="0.3">
      <c r="A49" s="117"/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</row>
    <row r="50" spans="1:26" ht="15.75" customHeight="1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</row>
    <row r="51" spans="1:26" ht="15.75" customHeight="1" x14ac:dyDescent="0.3">
      <c r="A51" s="117"/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</row>
    <row r="52" spans="1:26" ht="15.75" customHeight="1" x14ac:dyDescent="0.3">
      <c r="A52" s="117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</row>
    <row r="53" spans="1:26" ht="15.75" customHeight="1" x14ac:dyDescent="0.3">
      <c r="A53" s="117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</row>
    <row r="54" spans="1:26" ht="15.75" customHeight="1" x14ac:dyDescent="0.3">
      <c r="A54" s="117"/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</row>
    <row r="55" spans="1:26" ht="15.75" customHeight="1" x14ac:dyDescent="0.3">
      <c r="A55" s="117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</row>
    <row r="56" spans="1:26" ht="15.75" customHeight="1" x14ac:dyDescent="0.3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</row>
    <row r="57" spans="1:26" ht="15.75" customHeight="1" x14ac:dyDescent="0.3"/>
    <row r="58" spans="1:26" ht="15.75" customHeight="1" x14ac:dyDescent="0.3"/>
    <row r="59" spans="1:26" ht="15.75" customHeight="1" x14ac:dyDescent="0.3"/>
    <row r="60" spans="1:26" ht="15.75" customHeight="1" x14ac:dyDescent="0.3"/>
    <row r="61" spans="1:26" ht="15.75" customHeight="1" x14ac:dyDescent="0.3"/>
    <row r="62" spans="1:26" ht="15.75" customHeight="1" x14ac:dyDescent="0.3"/>
    <row r="63" spans="1:26" ht="15.75" customHeight="1" x14ac:dyDescent="0.3"/>
  </sheetData>
  <sheetProtection sheet="1" objects="1" scenarios="1" selectLockedCells="1"/>
  <sortState xmlns:xlrd2="http://schemas.microsoft.com/office/spreadsheetml/2017/richdata2" ref="V5:W15">
    <sortCondition ref="V5"/>
  </sortState>
  <mergeCells count="1">
    <mergeCell ref="D2:I2"/>
  </mergeCells>
  <hyperlinks>
    <hyperlink ref="B2" location="'Index'!A3" tooltip="Go to the Index sheet" display="á" xr:uid="{4E02691A-6BBC-4293-B2F8-4AB1B965A56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rgb="FFFFFF00"/>
    <pageSetUpPr fitToPage="1"/>
  </sheetPr>
  <dimension ref="A1:W227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23" s="85" customFormat="1" ht="18" x14ac:dyDescent="0.35">
      <c r="A1" s="85" t="s">
        <v>23</v>
      </c>
      <c r="D1" s="82"/>
      <c r="E1" s="82"/>
      <c r="F1" s="82"/>
      <c r="G1" s="82"/>
      <c r="H1" s="82"/>
      <c r="I1" s="82"/>
      <c r="J1" s="95">
        <v>2</v>
      </c>
      <c r="L1" s="82"/>
      <c r="M1" s="82"/>
      <c r="O1" s="82"/>
      <c r="P1" s="82"/>
      <c r="Q1" s="82"/>
      <c r="R1" s="82"/>
      <c r="S1" s="82"/>
      <c r="T1" s="82"/>
      <c r="U1" s="82"/>
      <c r="V1" s="82"/>
      <c r="W1" s="82"/>
    </row>
    <row r="2" spans="1:23" ht="20.100000000000001" customHeight="1" x14ac:dyDescent="0.3">
      <c r="A2" s="99"/>
      <c r="C2" s="98"/>
    </row>
    <row r="3" spans="1:23" s="2" customFormat="1" ht="15.75" customHeight="1" x14ac:dyDescent="0.3">
      <c r="A3" s="2" t="s">
        <v>0</v>
      </c>
      <c r="G3" s="4"/>
      <c r="H3" s="4"/>
      <c r="I3" s="4"/>
      <c r="J3" s="4"/>
      <c r="K3" s="4"/>
      <c r="L3" s="4"/>
      <c r="M3" s="4"/>
    </row>
    <row r="4" spans="1:23" ht="15.75" customHeight="1" x14ac:dyDescent="0.3">
      <c r="A4" s="11"/>
      <c r="B4" s="12"/>
      <c r="C4" s="13"/>
      <c r="D4" s="12"/>
      <c r="E4" s="63" t="s">
        <v>6</v>
      </c>
      <c r="F4" s="14">
        <f>SUM(F5:F7)</f>
        <v>0</v>
      </c>
      <c r="G4" s="4"/>
    </row>
    <row r="5" spans="1:23" ht="15.75" customHeight="1" x14ac:dyDescent="0.3">
      <c r="A5" s="59"/>
      <c r="B5" s="32"/>
      <c r="C5" s="33"/>
      <c r="D5" s="51"/>
      <c r="E5" s="51"/>
      <c r="F5" s="60">
        <f>SUM(D5:E5)</f>
        <v>0</v>
      </c>
      <c r="G5" s="4"/>
    </row>
    <row r="6" spans="1:23" ht="15.75" customHeight="1" x14ac:dyDescent="0.3">
      <c r="A6" s="61"/>
      <c r="B6" s="27"/>
      <c r="C6" s="5"/>
      <c r="D6" s="7"/>
      <c r="E6" s="7"/>
      <c r="F6" s="19">
        <f>SUM(D6:E6)</f>
        <v>0</v>
      </c>
      <c r="G6" s="4"/>
    </row>
    <row r="7" spans="1:23" ht="15.75" customHeight="1" x14ac:dyDescent="0.3">
      <c r="A7" s="62"/>
      <c r="B7" s="28"/>
      <c r="C7" s="29"/>
      <c r="D7" s="21"/>
      <c r="E7" s="21"/>
      <c r="F7" s="22">
        <f>SUM(D7:E7)</f>
        <v>0</v>
      </c>
      <c r="G7" s="4"/>
    </row>
    <row r="8" spans="1:23" ht="15.75" customHeight="1" x14ac:dyDescent="0.3">
      <c r="G8" s="4"/>
      <c r="N8" s="23"/>
    </row>
    <row r="9" spans="1:23" ht="15.75" customHeight="1" x14ac:dyDescent="0.3">
      <c r="G9" s="4"/>
    </row>
    <row r="10" spans="1:23" ht="15.75" customHeight="1" x14ac:dyDescent="0.3">
      <c r="G10" s="4"/>
    </row>
    <row r="11" spans="1:23" ht="15.75" customHeight="1" x14ac:dyDescent="0.3">
      <c r="G11" s="4"/>
    </row>
    <row r="12" spans="1:23" ht="15.75" customHeight="1" x14ac:dyDescent="0.3">
      <c r="G12" s="4"/>
    </row>
    <row r="13" spans="1:23" ht="15.75" customHeight="1" x14ac:dyDescent="0.3">
      <c r="G13" s="4"/>
    </row>
    <row r="14" spans="1:23" ht="15.75" customHeight="1" x14ac:dyDescent="0.3">
      <c r="G14" s="4"/>
    </row>
    <row r="15" spans="1:23" ht="15.75" customHeight="1" x14ac:dyDescent="0.3"/>
    <row r="16" spans="1:23" ht="15.75" customHeight="1" x14ac:dyDescent="0.3"/>
    <row r="17" spans="1:16" ht="15.75" customHeight="1" x14ac:dyDescent="0.3"/>
    <row r="18" spans="1:16" ht="15.75" customHeight="1" x14ac:dyDescent="0.3"/>
    <row r="19" spans="1:16" ht="15.75" customHeight="1" x14ac:dyDescent="0.3">
      <c r="H19" s="7" t="s">
        <v>0</v>
      </c>
      <c r="I19" s="6" t="s">
        <v>7</v>
      </c>
      <c r="J19" s="6" t="s">
        <v>8</v>
      </c>
      <c r="K19" s="6" t="s">
        <v>9</v>
      </c>
      <c r="L19" s="6" t="s">
        <v>10</v>
      </c>
      <c r="M19" s="6" t="s">
        <v>5</v>
      </c>
      <c r="N19" s="6" t="s">
        <v>11</v>
      </c>
    </row>
    <row r="20" spans="1:16" ht="15.75" customHeight="1" x14ac:dyDescent="0.3">
      <c r="H20" s="24"/>
      <c r="I20" s="8"/>
      <c r="J20" s="8"/>
      <c r="K20" s="8"/>
      <c r="L20" s="8"/>
      <c r="M20" s="8"/>
      <c r="N20" s="8"/>
    </row>
    <row r="21" spans="1:16" ht="15.75" customHeight="1" x14ac:dyDescent="0.3">
      <c r="G21" s="4"/>
    </row>
    <row r="22" spans="1:16" ht="15.75" customHeight="1" x14ac:dyDescent="0.3">
      <c r="G22" s="4"/>
    </row>
    <row r="23" spans="1:16" ht="15.75" customHeight="1" x14ac:dyDescent="0.3">
      <c r="G23" s="4"/>
    </row>
    <row r="24" spans="1:16" ht="15.75" customHeight="1" x14ac:dyDescent="0.3"/>
    <row r="25" spans="1:16" ht="15.75" customHeight="1" x14ac:dyDescent="0.3">
      <c r="G25" s="4"/>
    </row>
    <row r="26" spans="1:16" ht="15.75" customHeight="1" x14ac:dyDescent="0.3">
      <c r="H26" s="30"/>
      <c r="I26" s="9"/>
      <c r="J26" s="9"/>
      <c r="K26" s="9"/>
      <c r="L26" s="9"/>
      <c r="M26" s="9"/>
      <c r="N26" s="9"/>
    </row>
    <row r="27" spans="1:16" ht="15.75" customHeight="1" x14ac:dyDescent="0.3">
      <c r="A27" s="4" t="s">
        <v>39</v>
      </c>
      <c r="E27" s="3"/>
      <c r="G27" s="94" t="s">
        <v>25</v>
      </c>
      <c r="P27" s="9"/>
    </row>
    <row r="28" spans="1:16" ht="15.75" customHeight="1" x14ac:dyDescent="0.3">
      <c r="A28" s="4" t="s">
        <v>38</v>
      </c>
    </row>
    <row r="29" spans="1:16" ht="15.75" customHeight="1" x14ac:dyDescent="0.3"/>
    <row r="30" spans="1:16" ht="15.75" customHeight="1" x14ac:dyDescent="0.3"/>
    <row r="31" spans="1:16" ht="15.75" customHeight="1" x14ac:dyDescent="0.3"/>
    <row r="32" spans="1:16" ht="15.75" customHeight="1" x14ac:dyDescent="0.3"/>
    <row r="33" spans="7:7" ht="15.75" customHeight="1" x14ac:dyDescent="0.3">
      <c r="G33" s="4"/>
    </row>
    <row r="34" spans="7:7" ht="15.75" customHeight="1" x14ac:dyDescent="0.3">
      <c r="G34" s="4"/>
    </row>
    <row r="35" spans="7:7" ht="15.75" customHeight="1" x14ac:dyDescent="0.3">
      <c r="G35" s="4"/>
    </row>
    <row r="36" spans="7:7" ht="15.75" customHeight="1" x14ac:dyDescent="0.3">
      <c r="G36" s="4"/>
    </row>
    <row r="37" spans="7:7" ht="15.75" customHeight="1" x14ac:dyDescent="0.3"/>
    <row r="38" spans="7:7" ht="15.75" customHeight="1" x14ac:dyDescent="0.3"/>
    <row r="39" spans="7:7" ht="15.75" customHeight="1" x14ac:dyDescent="0.3"/>
    <row r="40" spans="7:7" ht="15.75" customHeight="1" x14ac:dyDescent="0.3"/>
    <row r="41" spans="7:7" ht="15.75" customHeight="1" x14ac:dyDescent="0.3"/>
    <row r="42" spans="7:7" ht="15.75" customHeight="1" x14ac:dyDescent="0.3"/>
    <row r="43" spans="7:7" ht="15.75" customHeight="1" x14ac:dyDescent="0.3"/>
    <row r="44" spans="7:7" ht="15.75" customHeight="1" x14ac:dyDescent="0.3"/>
    <row r="45" spans="7:7" ht="15.75" customHeight="1" x14ac:dyDescent="0.3"/>
    <row r="46" spans="7:7" ht="15.75" customHeight="1" x14ac:dyDescent="0.3"/>
    <row r="47" spans="7:7" ht="15.75" customHeight="1" x14ac:dyDescent="0.3"/>
    <row r="48" spans="7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  <row r="175" ht="15.75" customHeight="1" x14ac:dyDescent="0.3"/>
    <row r="176" ht="15.75" customHeight="1" x14ac:dyDescent="0.3"/>
    <row r="177" ht="15.75" customHeight="1" x14ac:dyDescent="0.3"/>
    <row r="178" ht="15.75" customHeight="1" x14ac:dyDescent="0.3"/>
    <row r="179" ht="15.75" customHeight="1" x14ac:dyDescent="0.3"/>
    <row r="180" ht="15.75" customHeight="1" x14ac:dyDescent="0.3"/>
    <row r="181" ht="15.75" customHeight="1" x14ac:dyDescent="0.3"/>
    <row r="182" ht="15.75" customHeight="1" x14ac:dyDescent="0.3"/>
    <row r="183" ht="15.75" customHeight="1" x14ac:dyDescent="0.3"/>
    <row r="184" ht="15.75" customHeight="1" x14ac:dyDescent="0.3"/>
    <row r="185" ht="15.75" customHeight="1" x14ac:dyDescent="0.3"/>
    <row r="186" ht="15.75" customHeight="1" x14ac:dyDescent="0.3"/>
    <row r="187" ht="15.75" customHeight="1" x14ac:dyDescent="0.3"/>
    <row r="188" ht="15.75" customHeight="1" x14ac:dyDescent="0.3"/>
    <row r="189" ht="15.75" customHeight="1" x14ac:dyDescent="0.3"/>
    <row r="190" ht="15.75" customHeight="1" x14ac:dyDescent="0.3"/>
    <row r="191" ht="15.75" customHeight="1" x14ac:dyDescent="0.3"/>
    <row r="192" ht="15.75" customHeight="1" x14ac:dyDescent="0.3"/>
    <row r="193" ht="15.75" customHeight="1" x14ac:dyDescent="0.3"/>
    <row r="194" ht="15.75" customHeight="1" x14ac:dyDescent="0.3"/>
    <row r="195" ht="15.75" customHeight="1" x14ac:dyDescent="0.3"/>
    <row r="196" ht="15.75" customHeight="1" x14ac:dyDescent="0.3"/>
    <row r="197" ht="15.75" customHeight="1" x14ac:dyDescent="0.3"/>
    <row r="198" ht="15.75" customHeight="1" x14ac:dyDescent="0.3"/>
    <row r="199" ht="15.75" customHeight="1" x14ac:dyDescent="0.3"/>
    <row r="200" ht="15.75" customHeight="1" x14ac:dyDescent="0.3"/>
    <row r="201" ht="15.75" customHeight="1" x14ac:dyDescent="0.3"/>
    <row r="202" ht="15.75" customHeight="1" x14ac:dyDescent="0.3"/>
    <row r="203" ht="15.75" customHeight="1" x14ac:dyDescent="0.3"/>
    <row r="204" ht="15.75" customHeight="1" x14ac:dyDescent="0.3"/>
    <row r="205" ht="15.75" customHeight="1" x14ac:dyDescent="0.3"/>
    <row r="206" ht="15.75" customHeight="1" x14ac:dyDescent="0.3"/>
    <row r="207" ht="15.75" customHeight="1" x14ac:dyDescent="0.3"/>
    <row r="208" ht="15.75" customHeight="1" x14ac:dyDescent="0.3"/>
    <row r="209" ht="15.75" customHeight="1" x14ac:dyDescent="0.3"/>
    <row r="210" ht="15.75" customHeight="1" x14ac:dyDescent="0.3"/>
    <row r="211" ht="15.75" customHeight="1" x14ac:dyDescent="0.3"/>
    <row r="212" ht="15.75" customHeight="1" x14ac:dyDescent="0.3"/>
    <row r="213" ht="15.75" customHeight="1" x14ac:dyDescent="0.3"/>
    <row r="214" ht="15.75" customHeight="1" x14ac:dyDescent="0.3"/>
    <row r="215" ht="15.75" customHeight="1" x14ac:dyDescent="0.3"/>
    <row r="216" ht="15.75" customHeight="1" x14ac:dyDescent="0.3"/>
    <row r="217" ht="15.75" customHeight="1" x14ac:dyDescent="0.3"/>
    <row r="218" ht="15.75" customHeight="1" x14ac:dyDescent="0.3"/>
    <row r="219" ht="15.75" customHeight="1" x14ac:dyDescent="0.3"/>
    <row r="220" ht="15.75" customHeight="1" x14ac:dyDescent="0.3"/>
    <row r="221" ht="15.75" customHeight="1" x14ac:dyDescent="0.3"/>
    <row r="222" ht="15.75" customHeight="1" x14ac:dyDescent="0.3"/>
    <row r="223" ht="15.75" customHeight="1" x14ac:dyDescent="0.3"/>
    <row r="224" ht="15.75" customHeight="1" x14ac:dyDescent="0.3"/>
    <row r="225" ht="15.75" customHeight="1" x14ac:dyDescent="0.3"/>
    <row r="226" ht="15.75" customHeight="1" x14ac:dyDescent="0.3"/>
    <row r="227" ht="15.75" customHeight="1" x14ac:dyDescent="0.3"/>
  </sheetData>
  <printOptions horizontalCentered="1" gridLinesSet="0"/>
  <pageMargins left="0.31496062992125984" right="0.31496062992125984" top="1.1811023622047245" bottom="0.39370078740157483" header="0.39370078740157483" footer="0.19685039370078741"/>
  <pageSetup paperSize="9" scale="96" orientation="portrait" horizontalDpi="300" verticalDpi="300" r:id="rId1"/>
  <headerFooter alignWithMargins="0">
    <oddHeader>&amp;C&amp;"Times New Roman,Bold"&amp;18The Cumbria &amp;&amp; Northumbria League
Summer 2016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9"/>
    <pageSetUpPr fitToPage="1"/>
  </sheetPr>
  <dimension ref="A1:AH64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16384" width="10.28515625" style="4"/>
  </cols>
  <sheetData>
    <row r="1" spans="1:34" s="85" customFormat="1" ht="18" x14ac:dyDescent="0.35">
      <c r="A1" s="1"/>
      <c r="B1" s="85" t="s">
        <v>22</v>
      </c>
      <c r="D1" s="82"/>
      <c r="E1" s="82"/>
      <c r="F1" s="82"/>
      <c r="G1" s="82"/>
      <c r="H1" s="82"/>
      <c r="I1" s="82"/>
      <c r="K1" s="82"/>
      <c r="L1" s="82"/>
      <c r="N1" s="82"/>
      <c r="O1" s="82"/>
      <c r="P1" s="82"/>
      <c r="Q1" s="82"/>
      <c r="R1" s="82"/>
      <c r="S1" s="82"/>
      <c r="T1" s="82"/>
      <c r="U1" s="82"/>
      <c r="V1" s="82"/>
      <c r="W1" s="82"/>
      <c r="AG1" s="4"/>
      <c r="AH1" s="3"/>
    </row>
    <row r="2" spans="1:34" s="85" customFormat="1" ht="20.100000000000001" customHeight="1" x14ac:dyDescent="0.35">
      <c r="A2" s="1"/>
      <c r="B2" s="194" t="s">
        <v>1540</v>
      </c>
      <c r="C2" s="101"/>
      <c r="D2" s="82"/>
      <c r="E2" s="82"/>
      <c r="F2" s="82"/>
      <c r="G2" s="82"/>
      <c r="H2" s="82"/>
      <c r="I2" s="82"/>
      <c r="J2" s="202" t="s">
        <v>197</v>
      </c>
      <c r="K2" s="202"/>
      <c r="L2" s="202"/>
      <c r="M2" s="202"/>
      <c r="N2" s="202"/>
      <c r="O2" s="202"/>
      <c r="P2" s="82"/>
      <c r="Q2" s="82"/>
      <c r="R2" s="82"/>
      <c r="S2" s="82"/>
      <c r="T2" s="82"/>
      <c r="U2" s="82"/>
      <c r="V2" s="82"/>
      <c r="W2" s="82"/>
      <c r="AG2" s="4"/>
      <c r="AH2" s="3"/>
    </row>
    <row r="3" spans="1:34" s="2" customFormat="1" ht="15.75" customHeight="1" x14ac:dyDescent="0.3">
      <c r="A3" s="1"/>
      <c r="B3" s="2" t="s">
        <v>0</v>
      </c>
      <c r="C3" s="104" t="s">
        <v>71</v>
      </c>
      <c r="D3" s="104"/>
      <c r="E3" s="104"/>
      <c r="I3" s="1"/>
      <c r="J3" s="2" t="s">
        <v>72</v>
      </c>
      <c r="K3" s="104" t="s">
        <v>86</v>
      </c>
      <c r="L3" s="104"/>
      <c r="M3" s="104"/>
      <c r="P3" s="4"/>
      <c r="Q3" s="4"/>
      <c r="AA3" s="4"/>
      <c r="AB3" s="4"/>
      <c r="AC3" s="4"/>
      <c r="AD3" s="4"/>
      <c r="AE3" s="4"/>
      <c r="AF3" s="4"/>
    </row>
    <row r="4" spans="1:34" ht="15.75" customHeight="1" x14ac:dyDescent="0.3">
      <c r="A4" s="113">
        <v>1</v>
      </c>
      <c r="B4" s="114" t="s">
        <v>1</v>
      </c>
      <c r="C4" s="114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I4" s="113">
        <v>1</v>
      </c>
      <c r="J4" s="114" t="s">
        <v>1</v>
      </c>
      <c r="K4" s="114" t="s">
        <v>2</v>
      </c>
      <c r="L4" s="49" t="s">
        <v>3</v>
      </c>
      <c r="M4" s="49" t="s">
        <v>4</v>
      </c>
      <c r="N4" s="49" t="s">
        <v>5</v>
      </c>
      <c r="O4" s="50" t="s">
        <v>6</v>
      </c>
    </row>
    <row r="5" spans="1:34" ht="15.75" customHeight="1" x14ac:dyDescent="0.3">
      <c r="A5" s="111">
        <v>1</v>
      </c>
      <c r="B5" s="112" t="s">
        <v>67</v>
      </c>
      <c r="C5" s="112" t="s">
        <v>68</v>
      </c>
      <c r="D5" s="16"/>
      <c r="E5" s="16"/>
      <c r="F5" s="47"/>
      <c r="G5" s="54"/>
      <c r="I5" s="111">
        <v>1</v>
      </c>
      <c r="J5" s="112" t="s">
        <v>84</v>
      </c>
      <c r="K5" s="112" t="s">
        <v>85</v>
      </c>
      <c r="L5" s="16"/>
      <c r="M5" s="16"/>
      <c r="N5" s="47"/>
      <c r="O5" s="54"/>
    </row>
    <row r="6" spans="1:34" ht="15.75" customHeight="1" x14ac:dyDescent="0.3">
      <c r="A6" s="107">
        <v>2</v>
      </c>
      <c r="B6" s="105" t="s">
        <v>69</v>
      </c>
      <c r="C6" s="105" t="s">
        <v>70</v>
      </c>
      <c r="D6" s="7"/>
      <c r="E6" s="7"/>
      <c r="F6" s="8"/>
      <c r="G6" s="108"/>
      <c r="I6" s="107">
        <v>2</v>
      </c>
      <c r="J6" s="106" t="s">
        <v>76</v>
      </c>
      <c r="K6" s="106" t="s">
        <v>68</v>
      </c>
      <c r="L6" s="7"/>
      <c r="M6" s="7"/>
      <c r="N6" s="7"/>
      <c r="O6" s="19"/>
    </row>
    <row r="7" spans="1:34" ht="15.75" customHeight="1" x14ac:dyDescent="0.3">
      <c r="A7" s="107">
        <v>3</v>
      </c>
      <c r="B7" s="106" t="s">
        <v>61</v>
      </c>
      <c r="C7" s="106" t="s">
        <v>62</v>
      </c>
      <c r="D7" s="7"/>
      <c r="E7" s="7"/>
      <c r="F7" s="7"/>
      <c r="G7" s="19"/>
      <c r="I7" s="107">
        <v>3</v>
      </c>
      <c r="J7" s="115" t="s">
        <v>74</v>
      </c>
      <c r="K7" s="106" t="s">
        <v>75</v>
      </c>
      <c r="L7" s="7"/>
      <c r="M7" s="7"/>
      <c r="N7" s="7"/>
      <c r="O7" s="19"/>
    </row>
    <row r="8" spans="1:34" ht="15.75" customHeight="1" x14ac:dyDescent="0.3">
      <c r="A8" s="107">
        <v>4</v>
      </c>
      <c r="B8" s="106" t="s">
        <v>57</v>
      </c>
      <c r="C8" s="106" t="s">
        <v>58</v>
      </c>
      <c r="D8" s="7"/>
      <c r="E8" s="7"/>
      <c r="F8" s="7"/>
      <c r="G8" s="19"/>
      <c r="I8" s="107">
        <v>4</v>
      </c>
      <c r="J8" s="106" t="s">
        <v>83</v>
      </c>
      <c r="K8" s="106" t="s">
        <v>60</v>
      </c>
      <c r="L8" s="7"/>
      <c r="M8" s="7"/>
      <c r="N8" s="7"/>
      <c r="O8" s="19"/>
    </row>
    <row r="9" spans="1:34" ht="15.75" customHeight="1" x14ac:dyDescent="0.3">
      <c r="A9" s="107">
        <v>5</v>
      </c>
      <c r="B9" s="106" t="s">
        <v>56</v>
      </c>
      <c r="C9" s="106" t="s">
        <v>55</v>
      </c>
      <c r="D9" s="7"/>
      <c r="E9" s="7"/>
      <c r="F9" s="7"/>
      <c r="G9" s="19"/>
      <c r="I9" s="107">
        <v>5</v>
      </c>
      <c r="J9" s="106" t="s">
        <v>82</v>
      </c>
      <c r="K9" s="106" t="s">
        <v>55</v>
      </c>
      <c r="L9" s="7"/>
      <c r="M9" s="7"/>
      <c r="N9" s="7"/>
      <c r="O9" s="19"/>
    </row>
    <row r="10" spans="1:34" ht="15.75" customHeight="1" x14ac:dyDescent="0.3">
      <c r="A10" s="107">
        <v>6</v>
      </c>
      <c r="B10" s="106" t="s">
        <v>63</v>
      </c>
      <c r="C10" s="106" t="s">
        <v>64</v>
      </c>
      <c r="D10" s="7"/>
      <c r="E10" s="7"/>
      <c r="F10" s="7"/>
      <c r="G10" s="19"/>
      <c r="I10" s="107">
        <v>6</v>
      </c>
      <c r="J10" s="106" t="s">
        <v>81</v>
      </c>
      <c r="K10" s="106" t="s">
        <v>75</v>
      </c>
      <c r="L10" s="7"/>
      <c r="M10" s="7"/>
      <c r="N10" s="7"/>
      <c r="O10" s="19"/>
    </row>
    <row r="11" spans="1:34" ht="15.75" customHeight="1" x14ac:dyDescent="0.3">
      <c r="A11" s="107">
        <v>7</v>
      </c>
      <c r="B11" s="106" t="s">
        <v>65</v>
      </c>
      <c r="C11" s="106" t="s">
        <v>66</v>
      </c>
      <c r="D11" s="7"/>
      <c r="E11" s="7"/>
      <c r="F11" s="7"/>
      <c r="G11" s="19"/>
      <c r="I11" s="107">
        <v>7</v>
      </c>
      <c r="J11" s="106" t="s">
        <v>79</v>
      </c>
      <c r="K11" s="106" t="s">
        <v>80</v>
      </c>
      <c r="L11" s="7"/>
      <c r="M11" s="7"/>
      <c r="N11" s="7"/>
      <c r="O11" s="19"/>
    </row>
    <row r="12" spans="1:34" ht="15.75" customHeight="1" x14ac:dyDescent="0.3">
      <c r="A12" s="107">
        <v>8</v>
      </c>
      <c r="B12" s="106" t="s">
        <v>54</v>
      </c>
      <c r="C12" s="106" t="s">
        <v>55</v>
      </c>
      <c r="D12" s="7"/>
      <c r="E12" s="7"/>
      <c r="F12" s="7"/>
      <c r="G12" s="19"/>
      <c r="I12" s="107">
        <v>8</v>
      </c>
      <c r="J12" s="106" t="s">
        <v>77</v>
      </c>
      <c r="K12" s="106" t="s">
        <v>78</v>
      </c>
      <c r="L12" s="7"/>
      <c r="M12" s="7"/>
      <c r="N12" s="7"/>
      <c r="O12" s="19"/>
    </row>
    <row r="13" spans="1:34" ht="15.75" customHeight="1" x14ac:dyDescent="0.3">
      <c r="A13" s="109">
        <v>9</v>
      </c>
      <c r="B13" s="110" t="s">
        <v>59</v>
      </c>
      <c r="C13" s="110" t="s">
        <v>60</v>
      </c>
      <c r="D13" s="21"/>
      <c r="E13" s="21"/>
      <c r="F13" s="21"/>
      <c r="G13" s="22"/>
      <c r="I13" s="109">
        <v>9</v>
      </c>
      <c r="J13" s="110" t="s">
        <v>73</v>
      </c>
      <c r="K13" s="110" t="s">
        <v>60</v>
      </c>
      <c r="L13" s="21"/>
      <c r="M13" s="21"/>
      <c r="N13" s="21"/>
      <c r="O13" s="22"/>
    </row>
    <row r="14" spans="1:34" ht="15.75" customHeight="1" x14ac:dyDescent="0.3"/>
    <row r="15" spans="1:34" ht="15.75" customHeight="1" x14ac:dyDescent="0.3">
      <c r="A15" s="1"/>
      <c r="B15" s="2" t="s">
        <v>87</v>
      </c>
      <c r="C15" s="104" t="s">
        <v>103</v>
      </c>
      <c r="D15" s="104"/>
      <c r="E15" s="104"/>
      <c r="F15" s="2"/>
      <c r="G15" s="2"/>
      <c r="I15" s="1"/>
      <c r="J15" s="2" t="s">
        <v>104</v>
      </c>
      <c r="K15" s="104" t="s">
        <v>119</v>
      </c>
      <c r="L15" s="104"/>
      <c r="M15" s="104"/>
      <c r="N15" s="2"/>
      <c r="O15" s="2"/>
    </row>
    <row r="16" spans="1:34" ht="15.75" customHeight="1" x14ac:dyDescent="0.3">
      <c r="A16" s="113">
        <v>1</v>
      </c>
      <c r="B16" s="114" t="s">
        <v>1</v>
      </c>
      <c r="C16" s="114" t="s">
        <v>2</v>
      </c>
      <c r="D16" s="49" t="s">
        <v>3</v>
      </c>
      <c r="E16" s="49" t="s">
        <v>4</v>
      </c>
      <c r="F16" s="49" t="s">
        <v>5</v>
      </c>
      <c r="G16" s="50" t="s">
        <v>6</v>
      </c>
      <c r="I16" s="113">
        <v>1</v>
      </c>
      <c r="J16" s="114" t="s">
        <v>1</v>
      </c>
      <c r="K16" s="114" t="s">
        <v>2</v>
      </c>
      <c r="L16" s="49" t="s">
        <v>3</v>
      </c>
      <c r="M16" s="49" t="s">
        <v>4</v>
      </c>
      <c r="N16" s="49" t="s">
        <v>5</v>
      </c>
      <c r="O16" s="50" t="s">
        <v>6</v>
      </c>
    </row>
    <row r="17" spans="1:15" ht="15.75" customHeight="1" x14ac:dyDescent="0.3">
      <c r="A17" s="111">
        <v>1</v>
      </c>
      <c r="B17" s="112" t="s">
        <v>99</v>
      </c>
      <c r="C17" s="112" t="s">
        <v>70</v>
      </c>
      <c r="D17" s="16"/>
      <c r="E17" s="16"/>
      <c r="F17" s="47"/>
      <c r="G17" s="54"/>
      <c r="I17" s="111">
        <v>1</v>
      </c>
      <c r="J17" s="112" t="s">
        <v>112</v>
      </c>
      <c r="K17" s="112" t="s">
        <v>113</v>
      </c>
      <c r="L17" s="16"/>
      <c r="M17" s="16"/>
      <c r="N17" s="47"/>
      <c r="O17" s="54"/>
    </row>
    <row r="18" spans="1:15" ht="15.75" customHeight="1" x14ac:dyDescent="0.3">
      <c r="A18" s="107">
        <v>2</v>
      </c>
      <c r="B18" s="106" t="s">
        <v>102</v>
      </c>
      <c r="C18" s="106" t="s">
        <v>75</v>
      </c>
      <c r="D18" s="7"/>
      <c r="E18" s="7"/>
      <c r="F18" s="7"/>
      <c r="G18" s="19"/>
      <c r="I18" s="107">
        <v>2</v>
      </c>
      <c r="J18" s="106" t="s">
        <v>108</v>
      </c>
      <c r="K18" s="106" t="s">
        <v>109</v>
      </c>
      <c r="L18" s="7"/>
      <c r="M18" s="7"/>
      <c r="N18" s="7"/>
      <c r="O18" s="19"/>
    </row>
    <row r="19" spans="1:15" ht="15.75" customHeight="1" x14ac:dyDescent="0.3">
      <c r="A19" s="107">
        <v>3</v>
      </c>
      <c r="B19" s="106" t="s">
        <v>88</v>
      </c>
      <c r="C19" s="106" t="s">
        <v>89</v>
      </c>
      <c r="D19" s="7"/>
      <c r="E19" s="7"/>
      <c r="F19" s="7"/>
      <c r="G19" s="19"/>
      <c r="I19" s="107">
        <v>3</v>
      </c>
      <c r="J19" s="106" t="s">
        <v>114</v>
      </c>
      <c r="K19" s="106" t="s">
        <v>64</v>
      </c>
      <c r="L19" s="7"/>
      <c r="M19" s="7"/>
      <c r="N19" s="7"/>
      <c r="O19" s="19"/>
    </row>
    <row r="20" spans="1:15" ht="15.75" customHeight="1" x14ac:dyDescent="0.3">
      <c r="A20" s="107">
        <v>4</v>
      </c>
      <c r="B20" s="106" t="s">
        <v>100</v>
      </c>
      <c r="C20" s="106" t="s">
        <v>101</v>
      </c>
      <c r="D20" s="7"/>
      <c r="E20" s="7"/>
      <c r="F20" s="7"/>
      <c r="G20" s="19"/>
      <c r="I20" s="107">
        <v>4</v>
      </c>
      <c r="J20" s="106" t="s">
        <v>110</v>
      </c>
      <c r="K20" s="106" t="s">
        <v>60</v>
      </c>
      <c r="L20" s="7"/>
      <c r="M20" s="7"/>
      <c r="N20" s="7"/>
      <c r="O20" s="19"/>
    </row>
    <row r="21" spans="1:15" ht="15.75" customHeight="1" x14ac:dyDescent="0.3">
      <c r="A21" s="107">
        <v>5</v>
      </c>
      <c r="B21" s="106" t="s">
        <v>97</v>
      </c>
      <c r="C21" s="106" t="s">
        <v>98</v>
      </c>
      <c r="D21" s="7"/>
      <c r="E21" s="7"/>
      <c r="F21" s="7"/>
      <c r="G21" s="19"/>
      <c r="I21" s="107">
        <v>5</v>
      </c>
      <c r="J21" s="106" t="s">
        <v>111</v>
      </c>
      <c r="K21" s="106" t="s">
        <v>60</v>
      </c>
      <c r="L21" s="7"/>
      <c r="M21" s="7"/>
      <c r="N21" s="7"/>
      <c r="O21" s="19"/>
    </row>
    <row r="22" spans="1:15" ht="15.75" customHeight="1" x14ac:dyDescent="0.3">
      <c r="A22" s="107">
        <v>6</v>
      </c>
      <c r="B22" s="106" t="s">
        <v>90</v>
      </c>
      <c r="C22" s="106" t="s">
        <v>91</v>
      </c>
      <c r="D22" s="7"/>
      <c r="E22" s="7"/>
      <c r="F22" s="7"/>
      <c r="G22" s="19"/>
      <c r="I22" s="107">
        <v>6</v>
      </c>
      <c r="J22" s="106" t="s">
        <v>117</v>
      </c>
      <c r="K22" s="106" t="s">
        <v>118</v>
      </c>
      <c r="L22" s="7"/>
      <c r="M22" s="7"/>
      <c r="N22" s="7"/>
      <c r="O22" s="19"/>
    </row>
    <row r="23" spans="1:15" ht="15.75" customHeight="1" x14ac:dyDescent="0.3">
      <c r="A23" s="107">
        <v>7</v>
      </c>
      <c r="B23" s="106" t="s">
        <v>95</v>
      </c>
      <c r="C23" s="106" t="s">
        <v>96</v>
      </c>
      <c r="D23" s="7"/>
      <c r="E23" s="7"/>
      <c r="F23" s="7"/>
      <c r="G23" s="19"/>
      <c r="I23" s="107">
        <v>7</v>
      </c>
      <c r="J23" s="106" t="s">
        <v>106</v>
      </c>
      <c r="K23" s="106" t="s">
        <v>107</v>
      </c>
      <c r="L23" s="7"/>
      <c r="M23" s="7"/>
      <c r="N23" s="7"/>
      <c r="O23" s="19"/>
    </row>
    <row r="24" spans="1:15" ht="15.75" customHeight="1" x14ac:dyDescent="0.3">
      <c r="A24" s="107">
        <v>8</v>
      </c>
      <c r="B24" s="106" t="s">
        <v>92</v>
      </c>
      <c r="C24" s="106" t="s">
        <v>93</v>
      </c>
      <c r="D24" s="7"/>
      <c r="E24" s="7"/>
      <c r="F24" s="7"/>
      <c r="G24" s="19"/>
      <c r="I24" s="107">
        <v>8</v>
      </c>
      <c r="J24" s="106" t="s">
        <v>105</v>
      </c>
      <c r="K24" s="106" t="s">
        <v>80</v>
      </c>
      <c r="L24" s="7"/>
      <c r="M24" s="7"/>
      <c r="N24" s="7"/>
      <c r="O24" s="19"/>
    </row>
    <row r="25" spans="1:15" ht="15.75" customHeight="1" x14ac:dyDescent="0.3">
      <c r="A25" s="109">
        <v>9</v>
      </c>
      <c r="B25" s="110" t="s">
        <v>94</v>
      </c>
      <c r="C25" s="110" t="s">
        <v>85</v>
      </c>
      <c r="D25" s="21"/>
      <c r="E25" s="21"/>
      <c r="F25" s="21"/>
      <c r="G25" s="22"/>
      <c r="I25" s="109">
        <v>9</v>
      </c>
      <c r="J25" s="110" t="s">
        <v>115</v>
      </c>
      <c r="K25" s="110" t="s">
        <v>116</v>
      </c>
      <c r="L25" s="21"/>
      <c r="M25" s="21"/>
      <c r="N25" s="21"/>
      <c r="O25" s="22"/>
    </row>
    <row r="26" spans="1:15" ht="15.75" customHeight="1" x14ac:dyDescent="0.3"/>
    <row r="27" spans="1:15" ht="15.75" customHeight="1" x14ac:dyDescent="0.3">
      <c r="A27" s="1"/>
      <c r="B27" s="2" t="s">
        <v>120</v>
      </c>
      <c r="C27" s="104" t="s">
        <v>133</v>
      </c>
      <c r="D27" s="104"/>
      <c r="E27" s="104"/>
      <c r="F27" s="2"/>
      <c r="G27" s="2"/>
      <c r="I27" s="1"/>
      <c r="J27" s="2" t="s">
        <v>134</v>
      </c>
      <c r="K27" s="104" t="s">
        <v>146</v>
      </c>
      <c r="L27" s="104"/>
      <c r="M27" s="104"/>
      <c r="N27" s="2"/>
      <c r="O27" s="2"/>
    </row>
    <row r="28" spans="1:15" ht="15.75" customHeight="1" x14ac:dyDescent="0.3">
      <c r="A28" s="113">
        <v>1</v>
      </c>
      <c r="B28" s="114" t="s">
        <v>1</v>
      </c>
      <c r="C28" s="114" t="s">
        <v>2</v>
      </c>
      <c r="D28" s="49" t="s">
        <v>3</v>
      </c>
      <c r="E28" s="49" t="s">
        <v>4</v>
      </c>
      <c r="F28" s="49" t="s">
        <v>5</v>
      </c>
      <c r="G28" s="50" t="s">
        <v>6</v>
      </c>
      <c r="I28" s="113">
        <v>1</v>
      </c>
      <c r="J28" s="114" t="s">
        <v>1</v>
      </c>
      <c r="K28" s="114" t="s">
        <v>2</v>
      </c>
      <c r="L28" s="49" t="s">
        <v>3</v>
      </c>
      <c r="M28" s="49" t="s">
        <v>4</v>
      </c>
      <c r="N28" s="49" t="s">
        <v>5</v>
      </c>
      <c r="O28" s="50" t="s">
        <v>6</v>
      </c>
    </row>
    <row r="29" spans="1:15" ht="15.75" customHeight="1" x14ac:dyDescent="0.3">
      <c r="A29" s="111">
        <v>1</v>
      </c>
      <c r="B29" s="112" t="s">
        <v>131</v>
      </c>
      <c r="C29" s="112" t="s">
        <v>60</v>
      </c>
      <c r="D29" s="16"/>
      <c r="E29" s="16"/>
      <c r="F29" s="47"/>
      <c r="G29" s="54"/>
      <c r="I29" s="111">
        <v>1</v>
      </c>
      <c r="J29" s="112" t="s">
        <v>143</v>
      </c>
      <c r="K29" s="112" t="s">
        <v>144</v>
      </c>
      <c r="L29" s="16"/>
      <c r="M29" s="16"/>
      <c r="N29" s="47"/>
      <c r="O29" s="54"/>
    </row>
    <row r="30" spans="1:15" ht="15.75" customHeight="1" x14ac:dyDescent="0.3">
      <c r="A30" s="107">
        <v>2</v>
      </c>
      <c r="B30" s="106" t="s">
        <v>125</v>
      </c>
      <c r="C30" s="106" t="s">
        <v>126</v>
      </c>
      <c r="D30" s="7"/>
      <c r="E30" s="7"/>
      <c r="F30" s="7"/>
      <c r="G30" s="19"/>
      <c r="I30" s="107">
        <v>2</v>
      </c>
      <c r="J30" s="106" t="s">
        <v>138</v>
      </c>
      <c r="K30" s="106" t="s">
        <v>139</v>
      </c>
      <c r="L30" s="7"/>
      <c r="M30" s="7"/>
      <c r="N30" s="7"/>
      <c r="O30" s="19"/>
    </row>
    <row r="31" spans="1:15" ht="15.75" customHeight="1" x14ac:dyDescent="0.3">
      <c r="A31" s="107">
        <v>3</v>
      </c>
      <c r="B31" s="106" t="s">
        <v>127</v>
      </c>
      <c r="C31" s="106" t="s">
        <v>128</v>
      </c>
      <c r="D31" s="7"/>
      <c r="E31" s="7"/>
      <c r="F31" s="7"/>
      <c r="G31" s="19"/>
      <c r="I31" s="107">
        <v>3</v>
      </c>
      <c r="J31" s="106" t="s">
        <v>137</v>
      </c>
      <c r="K31" s="106" t="s">
        <v>107</v>
      </c>
      <c r="L31" s="7"/>
      <c r="M31" s="7"/>
      <c r="N31" s="7"/>
      <c r="O31" s="19"/>
    </row>
    <row r="32" spans="1:15" ht="15.75" customHeight="1" x14ac:dyDescent="0.3">
      <c r="A32" s="107">
        <v>4</v>
      </c>
      <c r="B32" s="106" t="s">
        <v>123</v>
      </c>
      <c r="C32" s="106" t="s">
        <v>80</v>
      </c>
      <c r="D32" s="7"/>
      <c r="E32" s="7"/>
      <c r="F32" s="7"/>
      <c r="G32" s="19"/>
      <c r="I32" s="107">
        <v>4</v>
      </c>
      <c r="J32" s="106" t="s">
        <v>142</v>
      </c>
      <c r="K32" s="106" t="s">
        <v>107</v>
      </c>
      <c r="L32" s="7"/>
      <c r="M32" s="7"/>
      <c r="N32" s="7"/>
      <c r="O32" s="19"/>
    </row>
    <row r="33" spans="1:15" ht="15.75" customHeight="1" x14ac:dyDescent="0.3">
      <c r="A33" s="107">
        <v>5</v>
      </c>
      <c r="B33" s="106" t="s">
        <v>122</v>
      </c>
      <c r="C33" s="106" t="s">
        <v>68</v>
      </c>
      <c r="D33" s="7"/>
      <c r="E33" s="7"/>
      <c r="F33" s="7"/>
      <c r="G33" s="19"/>
      <c r="I33" s="107">
        <v>5</v>
      </c>
      <c r="J33" s="106" t="s">
        <v>141</v>
      </c>
      <c r="K33" s="106" t="s">
        <v>68</v>
      </c>
      <c r="L33" s="7"/>
      <c r="M33" s="7"/>
      <c r="N33" s="7"/>
      <c r="O33" s="19"/>
    </row>
    <row r="34" spans="1:15" ht="15.75" customHeight="1" x14ac:dyDescent="0.3">
      <c r="A34" s="107">
        <v>6</v>
      </c>
      <c r="B34" s="106" t="s">
        <v>132</v>
      </c>
      <c r="C34" s="106" t="s">
        <v>113</v>
      </c>
      <c r="D34" s="7"/>
      <c r="E34" s="7"/>
      <c r="F34" s="7"/>
      <c r="G34" s="19"/>
      <c r="I34" s="107">
        <v>6</v>
      </c>
      <c r="J34" s="106" t="s">
        <v>140</v>
      </c>
      <c r="K34" s="106" t="s">
        <v>96</v>
      </c>
      <c r="L34" s="7"/>
      <c r="M34" s="7"/>
      <c r="N34" s="7"/>
      <c r="O34" s="19"/>
    </row>
    <row r="35" spans="1:15" ht="15.75" customHeight="1" x14ac:dyDescent="0.3">
      <c r="A35" s="107">
        <v>7</v>
      </c>
      <c r="B35" s="106" t="s">
        <v>124</v>
      </c>
      <c r="C35" s="106" t="s">
        <v>70</v>
      </c>
      <c r="D35" s="7"/>
      <c r="E35" s="7"/>
      <c r="F35" s="7"/>
      <c r="G35" s="19"/>
      <c r="I35" s="107">
        <v>7</v>
      </c>
      <c r="J35" s="106" t="s">
        <v>145</v>
      </c>
      <c r="K35" s="106" t="s">
        <v>60</v>
      </c>
      <c r="L35" s="7"/>
      <c r="M35" s="7"/>
      <c r="N35" s="7"/>
      <c r="O35" s="19"/>
    </row>
    <row r="36" spans="1:15" ht="15.75" customHeight="1" x14ac:dyDescent="0.3">
      <c r="A36" s="107">
        <v>8</v>
      </c>
      <c r="B36" s="106" t="s">
        <v>121</v>
      </c>
      <c r="C36" s="106" t="s">
        <v>78</v>
      </c>
      <c r="D36" s="7"/>
      <c r="E36" s="7"/>
      <c r="F36" s="7"/>
      <c r="G36" s="19"/>
      <c r="I36" s="107">
        <v>8</v>
      </c>
      <c r="J36" s="106" t="s">
        <v>135</v>
      </c>
      <c r="K36" s="106" t="s">
        <v>96</v>
      </c>
      <c r="L36" s="7"/>
      <c r="M36" s="7"/>
      <c r="N36" s="7"/>
      <c r="O36" s="19"/>
    </row>
    <row r="37" spans="1:15" ht="15.75" customHeight="1" x14ac:dyDescent="0.3">
      <c r="A37" s="109">
        <v>9</v>
      </c>
      <c r="B37" s="110" t="s">
        <v>129</v>
      </c>
      <c r="C37" s="110" t="s">
        <v>130</v>
      </c>
      <c r="D37" s="21"/>
      <c r="E37" s="21"/>
      <c r="F37" s="21"/>
      <c r="G37" s="22"/>
      <c r="I37" s="109">
        <v>9</v>
      </c>
      <c r="J37" s="110" t="s">
        <v>136</v>
      </c>
      <c r="K37" s="110" t="s">
        <v>85</v>
      </c>
      <c r="L37" s="21"/>
      <c r="M37" s="21"/>
      <c r="N37" s="21"/>
      <c r="O37" s="22"/>
    </row>
    <row r="38" spans="1:15" ht="15.75" customHeight="1" x14ac:dyDescent="0.3"/>
    <row r="39" spans="1:15" ht="15.75" customHeight="1" x14ac:dyDescent="0.3">
      <c r="A39" s="1"/>
      <c r="B39" s="2" t="s">
        <v>147</v>
      </c>
      <c r="C39" s="104" t="s">
        <v>159</v>
      </c>
      <c r="D39" s="104"/>
      <c r="E39" s="104"/>
      <c r="F39" s="2"/>
      <c r="G39" s="2"/>
      <c r="I39" s="1"/>
      <c r="J39" s="2" t="s">
        <v>160</v>
      </c>
      <c r="K39" s="104" t="s">
        <v>170</v>
      </c>
      <c r="L39" s="104"/>
      <c r="M39" s="104"/>
      <c r="N39" s="2"/>
      <c r="O39" s="2"/>
    </row>
    <row r="40" spans="1:15" ht="15.75" customHeight="1" x14ac:dyDescent="0.3">
      <c r="A40" s="113">
        <v>1</v>
      </c>
      <c r="B40" s="114" t="s">
        <v>1</v>
      </c>
      <c r="C40" s="114" t="s">
        <v>2</v>
      </c>
      <c r="D40" s="49" t="s">
        <v>3</v>
      </c>
      <c r="E40" s="49" t="s">
        <v>4</v>
      </c>
      <c r="F40" s="49" t="s">
        <v>5</v>
      </c>
      <c r="G40" s="50" t="s">
        <v>6</v>
      </c>
      <c r="I40" s="113">
        <v>1</v>
      </c>
      <c r="J40" s="114" t="s">
        <v>1</v>
      </c>
      <c r="K40" s="114" t="s">
        <v>2</v>
      </c>
      <c r="L40" s="49" t="s">
        <v>3</v>
      </c>
      <c r="M40" s="49" t="s">
        <v>4</v>
      </c>
      <c r="N40" s="49" t="s">
        <v>5</v>
      </c>
      <c r="O40" s="50" t="s">
        <v>6</v>
      </c>
    </row>
    <row r="41" spans="1:15" ht="15.75" customHeight="1" x14ac:dyDescent="0.3">
      <c r="A41" s="111">
        <v>1</v>
      </c>
      <c r="B41" s="112" t="s">
        <v>158</v>
      </c>
      <c r="C41" s="112" t="s">
        <v>68</v>
      </c>
      <c r="D41" s="16"/>
      <c r="E41" s="16"/>
      <c r="F41" s="47"/>
      <c r="G41" s="54"/>
      <c r="I41" s="111">
        <v>1</v>
      </c>
      <c r="J41" s="112" t="s">
        <v>167</v>
      </c>
      <c r="K41" s="112" t="s">
        <v>113</v>
      </c>
      <c r="L41" s="16"/>
      <c r="M41" s="16"/>
      <c r="N41" s="47"/>
      <c r="O41" s="54"/>
    </row>
    <row r="42" spans="1:15" ht="15.75" customHeight="1" x14ac:dyDescent="0.3">
      <c r="A42" s="107">
        <v>2</v>
      </c>
      <c r="B42" s="106" t="s">
        <v>151</v>
      </c>
      <c r="C42" s="106" t="s">
        <v>152</v>
      </c>
      <c r="D42" s="7"/>
      <c r="E42" s="7"/>
      <c r="F42" s="7"/>
      <c r="G42" s="19"/>
      <c r="I42" s="107">
        <v>2</v>
      </c>
      <c r="J42" s="106" t="s">
        <v>168</v>
      </c>
      <c r="K42" s="106" t="s">
        <v>144</v>
      </c>
      <c r="L42" s="7"/>
      <c r="M42" s="7"/>
      <c r="N42" s="7"/>
      <c r="O42" s="19"/>
    </row>
    <row r="43" spans="1:15" ht="15.75" customHeight="1" x14ac:dyDescent="0.3">
      <c r="A43" s="107">
        <v>3</v>
      </c>
      <c r="B43" s="106" t="s">
        <v>155</v>
      </c>
      <c r="C43" s="106" t="s">
        <v>60</v>
      </c>
      <c r="D43" s="7"/>
      <c r="E43" s="7"/>
      <c r="F43" s="7"/>
      <c r="G43" s="19"/>
      <c r="I43" s="107">
        <v>3</v>
      </c>
      <c r="J43" s="106" t="s">
        <v>165</v>
      </c>
      <c r="K43" s="106" t="s">
        <v>55</v>
      </c>
      <c r="L43" s="7"/>
      <c r="M43" s="7"/>
      <c r="N43" s="7"/>
      <c r="O43" s="19"/>
    </row>
    <row r="44" spans="1:15" ht="15.75" customHeight="1" x14ac:dyDescent="0.3">
      <c r="A44" s="107">
        <v>4</v>
      </c>
      <c r="B44" s="106" t="s">
        <v>148</v>
      </c>
      <c r="C44" s="106" t="s">
        <v>107</v>
      </c>
      <c r="D44" s="7"/>
      <c r="E44" s="7"/>
      <c r="F44" s="7"/>
      <c r="G44" s="19"/>
      <c r="I44" s="107">
        <v>4</v>
      </c>
      <c r="J44" s="106" t="s">
        <v>164</v>
      </c>
      <c r="K44" s="106" t="s">
        <v>55</v>
      </c>
      <c r="L44" s="7"/>
      <c r="M44" s="7"/>
      <c r="N44" s="7"/>
      <c r="O44" s="19"/>
    </row>
    <row r="45" spans="1:15" ht="15.75" customHeight="1" x14ac:dyDescent="0.3">
      <c r="A45" s="107">
        <v>5</v>
      </c>
      <c r="B45" s="106" t="s">
        <v>153</v>
      </c>
      <c r="C45" s="106" t="s">
        <v>96</v>
      </c>
      <c r="D45" s="7"/>
      <c r="E45" s="7"/>
      <c r="F45" s="7"/>
      <c r="G45" s="19"/>
      <c r="I45" s="107">
        <v>5</v>
      </c>
      <c r="J45" s="106" t="s">
        <v>163</v>
      </c>
      <c r="K45" s="106" t="s">
        <v>60</v>
      </c>
      <c r="L45" s="7"/>
      <c r="M45" s="7"/>
      <c r="N45" s="7"/>
      <c r="O45" s="19"/>
    </row>
    <row r="46" spans="1:15" ht="15.75" customHeight="1" x14ac:dyDescent="0.3">
      <c r="A46" s="107">
        <v>6</v>
      </c>
      <c r="B46" s="106" t="s">
        <v>149</v>
      </c>
      <c r="C46" s="106" t="s">
        <v>150</v>
      </c>
      <c r="D46" s="7"/>
      <c r="E46" s="7"/>
      <c r="F46" s="7"/>
      <c r="G46" s="19"/>
      <c r="I46" s="107">
        <v>6</v>
      </c>
      <c r="J46" s="106" t="s">
        <v>166</v>
      </c>
      <c r="K46" s="106" t="s">
        <v>96</v>
      </c>
      <c r="L46" s="7"/>
      <c r="M46" s="7"/>
      <c r="N46" s="7"/>
      <c r="O46" s="19"/>
    </row>
    <row r="47" spans="1:15" ht="15.75" customHeight="1" x14ac:dyDescent="0.3">
      <c r="A47" s="107">
        <v>7</v>
      </c>
      <c r="B47" s="106" t="s">
        <v>156</v>
      </c>
      <c r="C47" s="106" t="s">
        <v>55</v>
      </c>
      <c r="D47" s="7"/>
      <c r="E47" s="7"/>
      <c r="F47" s="7"/>
      <c r="G47" s="19"/>
      <c r="I47" s="107">
        <v>7</v>
      </c>
      <c r="J47" s="106" t="s">
        <v>161</v>
      </c>
      <c r="K47" s="106" t="s">
        <v>96</v>
      </c>
      <c r="L47" s="7"/>
      <c r="M47" s="7"/>
      <c r="N47" s="7"/>
      <c r="O47" s="19"/>
    </row>
    <row r="48" spans="1:15" ht="15.75" customHeight="1" x14ac:dyDescent="0.3">
      <c r="A48" s="107">
        <v>8</v>
      </c>
      <c r="B48" s="106" t="s">
        <v>154</v>
      </c>
      <c r="C48" s="106" t="s">
        <v>144</v>
      </c>
      <c r="D48" s="7"/>
      <c r="E48" s="7"/>
      <c r="F48" s="7"/>
      <c r="G48" s="19"/>
      <c r="I48" s="107">
        <v>8</v>
      </c>
      <c r="J48" s="106" t="s">
        <v>169</v>
      </c>
      <c r="K48" s="106" t="s">
        <v>68</v>
      </c>
      <c r="L48" s="7"/>
      <c r="M48" s="7"/>
      <c r="N48" s="7"/>
      <c r="O48" s="19"/>
    </row>
    <row r="49" spans="1:15" ht="15.75" customHeight="1" x14ac:dyDescent="0.3">
      <c r="A49" s="109">
        <v>9</v>
      </c>
      <c r="B49" s="110" t="s">
        <v>157</v>
      </c>
      <c r="C49" s="110" t="s">
        <v>150</v>
      </c>
      <c r="D49" s="21"/>
      <c r="E49" s="21"/>
      <c r="F49" s="21"/>
      <c r="G49" s="22"/>
      <c r="I49" s="109">
        <v>9</v>
      </c>
      <c r="J49" s="110" t="s">
        <v>162</v>
      </c>
      <c r="K49" s="110" t="s">
        <v>113</v>
      </c>
      <c r="L49" s="21"/>
      <c r="M49" s="21"/>
      <c r="N49" s="21"/>
      <c r="O49" s="22"/>
    </row>
    <row r="50" spans="1:15" ht="15.75" customHeight="1" x14ac:dyDescent="0.3"/>
    <row r="51" spans="1:15" ht="15.75" customHeight="1" x14ac:dyDescent="0.3">
      <c r="A51" s="1"/>
      <c r="B51" s="2" t="s">
        <v>171</v>
      </c>
      <c r="C51" s="104" t="s">
        <v>184</v>
      </c>
      <c r="D51" s="104"/>
      <c r="E51" s="104"/>
      <c r="F51" s="2"/>
      <c r="G51" s="2"/>
      <c r="I51" s="1"/>
      <c r="J51" s="2" t="s">
        <v>185</v>
      </c>
      <c r="K51" s="104" t="s">
        <v>196</v>
      </c>
      <c r="L51" s="104"/>
      <c r="M51" s="104"/>
      <c r="N51" s="2"/>
      <c r="O51" s="2"/>
    </row>
    <row r="52" spans="1:15" ht="15.75" customHeight="1" x14ac:dyDescent="0.3">
      <c r="A52" s="113">
        <v>1</v>
      </c>
      <c r="B52" s="114" t="s">
        <v>1</v>
      </c>
      <c r="C52" s="114" t="s">
        <v>2</v>
      </c>
      <c r="D52" s="49" t="s">
        <v>3</v>
      </c>
      <c r="E52" s="49" t="s">
        <v>4</v>
      </c>
      <c r="F52" s="49" t="s">
        <v>5</v>
      </c>
      <c r="G52" s="50" t="s">
        <v>6</v>
      </c>
      <c r="I52" s="113">
        <v>1</v>
      </c>
      <c r="J52" s="114" t="s">
        <v>1</v>
      </c>
      <c r="K52" s="114" t="s">
        <v>2</v>
      </c>
      <c r="L52" s="49" t="s">
        <v>3</v>
      </c>
      <c r="M52" s="49" t="s">
        <v>4</v>
      </c>
      <c r="N52" s="49" t="s">
        <v>5</v>
      </c>
      <c r="O52" s="50" t="s">
        <v>6</v>
      </c>
    </row>
    <row r="53" spans="1:15" x14ac:dyDescent="0.3">
      <c r="A53" s="111">
        <v>1</v>
      </c>
      <c r="B53" s="112" t="s">
        <v>172</v>
      </c>
      <c r="C53" s="112" t="s">
        <v>68</v>
      </c>
      <c r="D53" s="16"/>
      <c r="E53" s="16"/>
      <c r="F53" s="47"/>
      <c r="G53" s="54"/>
      <c r="I53" s="111">
        <v>1</v>
      </c>
      <c r="J53" s="112" t="s">
        <v>192</v>
      </c>
      <c r="K53" s="112" t="s">
        <v>68</v>
      </c>
      <c r="L53" s="16"/>
      <c r="M53" s="16"/>
      <c r="N53" s="47"/>
      <c r="O53" s="54"/>
    </row>
    <row r="54" spans="1:15" x14ac:dyDescent="0.3">
      <c r="A54" s="107">
        <v>2</v>
      </c>
      <c r="B54" s="106" t="s">
        <v>176</v>
      </c>
      <c r="C54" s="106" t="s">
        <v>177</v>
      </c>
      <c r="D54" s="7"/>
      <c r="E54" s="7"/>
      <c r="F54" s="7"/>
      <c r="G54" s="19"/>
      <c r="I54" s="107">
        <v>2</v>
      </c>
      <c r="J54" s="106" t="s">
        <v>189</v>
      </c>
      <c r="K54" s="106" t="s">
        <v>107</v>
      </c>
      <c r="L54" s="7"/>
      <c r="M54" s="7"/>
      <c r="N54" s="7"/>
      <c r="O54" s="19"/>
    </row>
    <row r="55" spans="1:15" x14ac:dyDescent="0.3">
      <c r="A55" s="107">
        <v>3</v>
      </c>
      <c r="B55" s="106" t="s">
        <v>174</v>
      </c>
      <c r="C55" s="106" t="s">
        <v>139</v>
      </c>
      <c r="D55" s="7"/>
      <c r="E55" s="7"/>
      <c r="F55" s="7"/>
      <c r="G55" s="19"/>
      <c r="I55" s="107">
        <v>3</v>
      </c>
      <c r="J55" s="106" t="s">
        <v>193</v>
      </c>
      <c r="K55" s="106" t="s">
        <v>150</v>
      </c>
      <c r="L55" s="7"/>
      <c r="M55" s="7"/>
      <c r="N55" s="7"/>
      <c r="O55" s="19"/>
    </row>
    <row r="56" spans="1:15" x14ac:dyDescent="0.3">
      <c r="A56" s="107">
        <v>4</v>
      </c>
      <c r="B56" s="106" t="s">
        <v>178</v>
      </c>
      <c r="C56" s="106" t="s">
        <v>179</v>
      </c>
      <c r="D56" s="7"/>
      <c r="E56" s="7"/>
      <c r="F56" s="7"/>
      <c r="G56" s="19"/>
      <c r="I56" s="107">
        <v>4</v>
      </c>
      <c r="J56" s="106" t="s">
        <v>190</v>
      </c>
      <c r="K56" s="106" t="s">
        <v>113</v>
      </c>
      <c r="L56" s="7"/>
      <c r="M56" s="7"/>
      <c r="N56" s="7"/>
      <c r="O56" s="19"/>
    </row>
    <row r="57" spans="1:15" x14ac:dyDescent="0.3">
      <c r="A57" s="107">
        <v>5</v>
      </c>
      <c r="B57" s="106" t="s">
        <v>180</v>
      </c>
      <c r="C57" s="106" t="s">
        <v>101</v>
      </c>
      <c r="D57" s="7"/>
      <c r="E57" s="7"/>
      <c r="F57" s="7"/>
      <c r="G57" s="19"/>
      <c r="I57" s="107">
        <v>5</v>
      </c>
      <c r="J57" s="106" t="s">
        <v>194</v>
      </c>
      <c r="K57" s="106" t="s">
        <v>93</v>
      </c>
      <c r="L57" s="7"/>
      <c r="M57" s="7"/>
      <c r="N57" s="7"/>
      <c r="O57" s="19"/>
    </row>
    <row r="58" spans="1:15" x14ac:dyDescent="0.3">
      <c r="A58" s="107">
        <v>6</v>
      </c>
      <c r="B58" s="106" t="s">
        <v>181</v>
      </c>
      <c r="C58" s="106" t="s">
        <v>55</v>
      </c>
      <c r="D58" s="7"/>
      <c r="E58" s="7"/>
      <c r="F58" s="7"/>
      <c r="G58" s="19"/>
      <c r="I58" s="107">
        <v>6</v>
      </c>
      <c r="J58" s="106" t="s">
        <v>187</v>
      </c>
      <c r="K58" s="106" t="s">
        <v>188</v>
      </c>
      <c r="L58" s="7"/>
      <c r="M58" s="7"/>
      <c r="N58" s="7"/>
      <c r="O58" s="19"/>
    </row>
    <row r="59" spans="1:15" x14ac:dyDescent="0.3">
      <c r="A59" s="107">
        <v>7</v>
      </c>
      <c r="B59" s="106" t="s">
        <v>175</v>
      </c>
      <c r="C59" s="106" t="s">
        <v>78</v>
      </c>
      <c r="D59" s="7"/>
      <c r="E59" s="7"/>
      <c r="F59" s="7"/>
      <c r="G59" s="19"/>
      <c r="I59" s="107">
        <v>7</v>
      </c>
      <c r="J59" s="106" t="s">
        <v>191</v>
      </c>
      <c r="K59" s="106" t="s">
        <v>109</v>
      </c>
      <c r="L59" s="7"/>
      <c r="M59" s="7"/>
      <c r="N59" s="7"/>
      <c r="O59" s="19"/>
    </row>
    <row r="60" spans="1:15" x14ac:dyDescent="0.3">
      <c r="A60" s="107">
        <v>8</v>
      </c>
      <c r="B60" s="106" t="s">
        <v>182</v>
      </c>
      <c r="C60" s="106" t="s">
        <v>183</v>
      </c>
      <c r="D60" s="7"/>
      <c r="E60" s="7"/>
      <c r="F60" s="7"/>
      <c r="G60" s="19"/>
      <c r="I60" s="107">
        <v>8</v>
      </c>
      <c r="J60" s="106" t="s">
        <v>195</v>
      </c>
      <c r="K60" s="106" t="s">
        <v>68</v>
      </c>
      <c r="L60" s="7"/>
      <c r="M60" s="7"/>
      <c r="N60" s="7"/>
      <c r="O60" s="19"/>
    </row>
    <row r="61" spans="1:15" x14ac:dyDescent="0.3">
      <c r="A61" s="109">
        <v>9</v>
      </c>
      <c r="B61" s="110" t="s">
        <v>173</v>
      </c>
      <c r="C61" s="110" t="s">
        <v>78</v>
      </c>
      <c r="D61" s="21"/>
      <c r="E61" s="21"/>
      <c r="F61" s="21"/>
      <c r="G61" s="22"/>
      <c r="I61" s="109">
        <v>9</v>
      </c>
      <c r="J61" s="110" t="s">
        <v>186</v>
      </c>
      <c r="K61" s="110" t="s">
        <v>68</v>
      </c>
      <c r="L61" s="21"/>
      <c r="M61" s="21"/>
      <c r="N61" s="21"/>
      <c r="O61" s="22"/>
    </row>
    <row r="63" spans="1:15" x14ac:dyDescent="0.3">
      <c r="B63" s="4" t="s">
        <v>37</v>
      </c>
      <c r="F63" s="93" t="s">
        <v>25</v>
      </c>
    </row>
    <row r="64" spans="1:15" x14ac:dyDescent="0.3">
      <c r="B64" s="4" t="s">
        <v>38</v>
      </c>
    </row>
  </sheetData>
  <sortState xmlns:xlrd2="http://schemas.microsoft.com/office/spreadsheetml/2017/richdata2" ref="AD53:AE61">
    <sortCondition ref="AD53"/>
  </sortState>
  <mergeCells count="1">
    <mergeCell ref="J2:O2"/>
  </mergeCells>
  <hyperlinks>
    <hyperlink ref="B2" location="'Index'!A3" tooltip="Go to the Index sheet" display="á" xr:uid="{4A69D767-8B12-4374-9C56-C2B25FCABB9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3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6CAEA7-7278-4398-9FDD-AEE3104A46D5}">
  <sheetPr codeName="Sheet29">
    <tabColor rgb="FFC00000"/>
    <pageSetUpPr fitToPage="1"/>
  </sheetPr>
  <dimension ref="A1:AH66"/>
  <sheetViews>
    <sheetView showGridLines="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5" customFormat="1" ht="18" x14ac:dyDescent="0.35">
      <c r="A1" s="90"/>
      <c r="B1" s="85" t="s">
        <v>43</v>
      </c>
      <c r="D1" s="82"/>
      <c r="E1" s="82"/>
      <c r="F1" s="82"/>
      <c r="G1" s="82"/>
      <c r="H1" s="82"/>
      <c r="I1" s="82"/>
      <c r="K1" s="82"/>
      <c r="L1" s="82"/>
      <c r="N1" s="82"/>
      <c r="O1" s="82"/>
      <c r="P1" s="82"/>
      <c r="Q1" s="82"/>
      <c r="R1" s="82"/>
      <c r="S1" s="82"/>
      <c r="T1" s="82"/>
      <c r="U1" s="82"/>
      <c r="V1" s="82"/>
      <c r="W1" s="82"/>
      <c r="AG1" s="4"/>
      <c r="AH1" s="3"/>
    </row>
    <row r="2" spans="1:34" ht="20.100000000000001" customHeight="1" x14ac:dyDescent="0.35">
      <c r="A2" s="116"/>
      <c r="B2" s="194" t="s">
        <v>1540</v>
      </c>
      <c r="C2" s="100"/>
      <c r="D2" s="202" t="s">
        <v>197</v>
      </c>
      <c r="E2" s="202"/>
      <c r="F2" s="202"/>
      <c r="G2" s="202"/>
      <c r="H2" s="202"/>
      <c r="I2" s="202"/>
    </row>
    <row r="3" spans="1:34" s="2" customFormat="1" ht="15.75" customHeight="1" x14ac:dyDescent="0.3">
      <c r="A3" s="1"/>
      <c r="B3" s="2" t="s">
        <v>0</v>
      </c>
      <c r="C3" s="104" t="s">
        <v>590</v>
      </c>
      <c r="D3" s="104"/>
      <c r="E3" s="104"/>
      <c r="K3" s="4"/>
      <c r="L3" s="4"/>
      <c r="M3" s="4"/>
      <c r="N3" s="4"/>
      <c r="O3" s="4"/>
      <c r="P3" s="4"/>
      <c r="Q3" s="4"/>
      <c r="R3" s="4"/>
      <c r="S3" s="4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113">
        <v>2</v>
      </c>
      <c r="B4" s="114" t="s">
        <v>1</v>
      </c>
      <c r="C4" s="139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K4" s="4"/>
    </row>
    <row r="5" spans="1:34" ht="15.75" customHeight="1" x14ac:dyDescent="0.3">
      <c r="A5" s="111">
        <v>1</v>
      </c>
      <c r="B5" s="138" t="s">
        <v>588</v>
      </c>
      <c r="C5" s="138" t="s">
        <v>589</v>
      </c>
      <c r="D5" s="141"/>
      <c r="E5" s="141"/>
      <c r="F5" s="141">
        <f>SUM(D5:E5)</f>
        <v>0</v>
      </c>
      <c r="G5" s="16"/>
      <c r="H5" s="141"/>
      <c r="I5" s="54"/>
      <c r="K5" s="4"/>
    </row>
    <row r="6" spans="1:34" ht="15.75" customHeight="1" x14ac:dyDescent="0.3">
      <c r="A6" s="107">
        <v>2</v>
      </c>
      <c r="B6" s="106" t="s">
        <v>498</v>
      </c>
      <c r="C6" s="106" t="s">
        <v>278</v>
      </c>
      <c r="D6" s="142"/>
      <c r="E6" s="142"/>
      <c r="F6" s="142">
        <f t="shared" ref="F6:F13" si="0">SUM(D6:E6)</f>
        <v>0</v>
      </c>
      <c r="G6" s="7"/>
      <c r="H6" s="143"/>
      <c r="I6" s="108"/>
      <c r="K6" s="4"/>
    </row>
    <row r="7" spans="1:34" ht="15.75" customHeight="1" x14ac:dyDescent="0.3">
      <c r="A7" s="107">
        <v>3</v>
      </c>
      <c r="B7" s="106" t="s">
        <v>477</v>
      </c>
      <c r="C7" s="106" t="s">
        <v>478</v>
      </c>
      <c r="D7" s="142"/>
      <c r="E7" s="142"/>
      <c r="F7" s="142">
        <f t="shared" si="0"/>
        <v>0</v>
      </c>
      <c r="G7" s="7"/>
      <c r="H7" s="142"/>
      <c r="I7" s="19"/>
      <c r="J7" s="10"/>
      <c r="K7" s="4"/>
    </row>
    <row r="8" spans="1:34" ht="15.75" customHeight="1" x14ac:dyDescent="0.3">
      <c r="A8" s="107">
        <v>4</v>
      </c>
      <c r="B8" s="106" t="s">
        <v>487</v>
      </c>
      <c r="C8" s="106" t="s">
        <v>482</v>
      </c>
      <c r="D8" s="142"/>
      <c r="E8" s="142"/>
      <c r="F8" s="142">
        <f t="shared" si="0"/>
        <v>0</v>
      </c>
      <c r="G8" s="7"/>
      <c r="H8" s="142"/>
      <c r="I8" s="19"/>
    </row>
    <row r="9" spans="1:34" ht="15.75" customHeight="1" x14ac:dyDescent="0.3">
      <c r="A9" s="107">
        <v>5</v>
      </c>
      <c r="B9" s="106" t="s">
        <v>501</v>
      </c>
      <c r="C9" s="106" t="s">
        <v>478</v>
      </c>
      <c r="D9" s="142"/>
      <c r="E9" s="142"/>
      <c r="F9" s="142">
        <f t="shared" si="0"/>
        <v>0</v>
      </c>
      <c r="G9" s="7"/>
      <c r="H9" s="142"/>
      <c r="I9" s="19"/>
    </row>
    <row r="10" spans="1:34" x14ac:dyDescent="0.3">
      <c r="A10" s="107">
        <v>6</v>
      </c>
      <c r="B10" s="106" t="s">
        <v>187</v>
      </c>
      <c r="C10" s="106" t="s">
        <v>188</v>
      </c>
      <c r="D10" s="142"/>
      <c r="E10" s="142"/>
      <c r="F10" s="142">
        <f t="shared" si="0"/>
        <v>0</v>
      </c>
      <c r="G10" s="7"/>
      <c r="H10" s="142"/>
      <c r="I10" s="19"/>
    </row>
    <row r="11" spans="1:34" x14ac:dyDescent="0.3">
      <c r="A11" s="107">
        <v>7</v>
      </c>
      <c r="B11" s="106" t="s">
        <v>474</v>
      </c>
      <c r="C11" s="106" t="s">
        <v>139</v>
      </c>
      <c r="D11" s="142"/>
      <c r="E11" s="142"/>
      <c r="F11" s="142">
        <f t="shared" si="0"/>
        <v>0</v>
      </c>
      <c r="G11" s="7"/>
      <c r="H11" s="142"/>
      <c r="I11" s="19"/>
    </row>
    <row r="12" spans="1:34" x14ac:dyDescent="0.3">
      <c r="A12" s="107">
        <v>8</v>
      </c>
      <c r="B12" s="106" t="s">
        <v>486</v>
      </c>
      <c r="C12" s="106" t="s">
        <v>478</v>
      </c>
      <c r="D12" s="142"/>
      <c r="E12" s="142"/>
      <c r="F12" s="142">
        <f t="shared" si="0"/>
        <v>0</v>
      </c>
      <c r="G12" s="7"/>
      <c r="H12" s="142"/>
      <c r="I12" s="19"/>
    </row>
    <row r="13" spans="1:34" x14ac:dyDescent="0.3">
      <c r="A13" s="109">
        <v>9</v>
      </c>
      <c r="B13" s="110" t="s">
        <v>481</v>
      </c>
      <c r="C13" s="110" t="s">
        <v>482</v>
      </c>
      <c r="D13" s="144"/>
      <c r="E13" s="144"/>
      <c r="F13" s="144">
        <f t="shared" si="0"/>
        <v>0</v>
      </c>
      <c r="G13" s="21"/>
      <c r="H13" s="144"/>
      <c r="I13" s="22"/>
    </row>
    <row r="15" spans="1:34" x14ac:dyDescent="0.3">
      <c r="A15" s="1"/>
      <c r="B15" s="2" t="s">
        <v>72</v>
      </c>
      <c r="C15" s="104" t="s">
        <v>595</v>
      </c>
      <c r="D15" s="104"/>
      <c r="E15" s="104"/>
      <c r="F15" s="2"/>
      <c r="G15" s="2"/>
      <c r="H15" s="2"/>
      <c r="I15" s="2"/>
    </row>
    <row r="16" spans="1:34" x14ac:dyDescent="0.3">
      <c r="A16" s="113">
        <v>2</v>
      </c>
      <c r="B16" s="114" t="s">
        <v>1</v>
      </c>
      <c r="C16" s="139" t="s">
        <v>2</v>
      </c>
      <c r="D16" s="12"/>
      <c r="E16" s="48"/>
      <c r="F16" s="49" t="s">
        <v>3</v>
      </c>
      <c r="G16" s="49" t="s">
        <v>4</v>
      </c>
      <c r="H16" s="49" t="s">
        <v>5</v>
      </c>
      <c r="I16" s="50" t="s">
        <v>6</v>
      </c>
    </row>
    <row r="17" spans="1:9" x14ac:dyDescent="0.3">
      <c r="A17" s="111">
        <v>1</v>
      </c>
      <c r="B17" s="138" t="s">
        <v>533</v>
      </c>
      <c r="C17" s="138" t="s">
        <v>478</v>
      </c>
      <c r="D17" s="141"/>
      <c r="E17" s="141"/>
      <c r="F17" s="141">
        <f>SUM(D17:E17)</f>
        <v>0</v>
      </c>
      <c r="G17" s="16"/>
      <c r="H17" s="141"/>
      <c r="I17" s="54"/>
    </row>
    <row r="18" spans="1:9" x14ac:dyDescent="0.3">
      <c r="A18" s="107">
        <v>2</v>
      </c>
      <c r="B18" s="106" t="s">
        <v>504</v>
      </c>
      <c r="C18" s="106" t="s">
        <v>139</v>
      </c>
      <c r="D18" s="142"/>
      <c r="E18" s="142"/>
      <c r="F18" s="142">
        <f t="shared" ref="F18:F25" si="1">SUM(D18:E18)</f>
        <v>0</v>
      </c>
      <c r="G18" s="7"/>
      <c r="H18" s="142"/>
      <c r="I18" s="19"/>
    </row>
    <row r="19" spans="1:9" x14ac:dyDescent="0.3">
      <c r="A19" s="107">
        <v>3</v>
      </c>
      <c r="B19" s="106" t="s">
        <v>490</v>
      </c>
      <c r="C19" s="106" t="s">
        <v>491</v>
      </c>
      <c r="D19" s="142"/>
      <c r="E19" s="142"/>
      <c r="F19" s="142">
        <f t="shared" si="1"/>
        <v>0</v>
      </c>
      <c r="G19" s="7"/>
      <c r="H19" s="142"/>
      <c r="I19" s="19"/>
    </row>
    <row r="20" spans="1:9" x14ac:dyDescent="0.3">
      <c r="A20" s="107">
        <v>4</v>
      </c>
      <c r="B20" s="106" t="s">
        <v>495</v>
      </c>
      <c r="C20" s="106" t="s">
        <v>494</v>
      </c>
      <c r="D20" s="142"/>
      <c r="E20" s="142"/>
      <c r="F20" s="142">
        <f t="shared" si="1"/>
        <v>0</v>
      </c>
      <c r="G20" s="7"/>
      <c r="H20" s="142"/>
      <c r="I20" s="19"/>
    </row>
    <row r="21" spans="1:9" x14ac:dyDescent="0.3">
      <c r="A21" s="107">
        <v>5</v>
      </c>
      <c r="B21" s="106" t="s">
        <v>508</v>
      </c>
      <c r="C21" s="106" t="s">
        <v>494</v>
      </c>
      <c r="D21" s="142"/>
      <c r="E21" s="142"/>
      <c r="F21" s="142">
        <f t="shared" si="1"/>
        <v>0</v>
      </c>
      <c r="G21" s="7"/>
      <c r="H21" s="142"/>
      <c r="I21" s="19"/>
    </row>
    <row r="22" spans="1:9" x14ac:dyDescent="0.3">
      <c r="A22" s="107">
        <v>6</v>
      </c>
      <c r="B22" s="106" t="s">
        <v>594</v>
      </c>
      <c r="C22" s="106" t="s">
        <v>369</v>
      </c>
      <c r="D22" s="142"/>
      <c r="E22" s="142"/>
      <c r="F22" s="142">
        <f t="shared" si="1"/>
        <v>0</v>
      </c>
      <c r="G22" s="7"/>
      <c r="H22" s="142"/>
      <c r="I22" s="19"/>
    </row>
    <row r="23" spans="1:9" x14ac:dyDescent="0.3">
      <c r="A23" s="107">
        <v>7</v>
      </c>
      <c r="B23" s="106" t="s">
        <v>591</v>
      </c>
      <c r="C23" s="106" t="s">
        <v>278</v>
      </c>
      <c r="D23" s="142"/>
      <c r="E23" s="142"/>
      <c r="F23" s="142">
        <f t="shared" si="1"/>
        <v>0</v>
      </c>
      <c r="G23" s="7"/>
      <c r="H23" s="142"/>
      <c r="I23" s="19"/>
    </row>
    <row r="24" spans="1:9" x14ac:dyDescent="0.3">
      <c r="A24" s="107">
        <v>8</v>
      </c>
      <c r="B24" s="106" t="s">
        <v>592</v>
      </c>
      <c r="C24" s="106" t="s">
        <v>116</v>
      </c>
      <c r="D24" s="142"/>
      <c r="E24" s="142"/>
      <c r="F24" s="142">
        <f t="shared" si="1"/>
        <v>0</v>
      </c>
      <c r="G24" s="7"/>
      <c r="H24" s="142"/>
      <c r="I24" s="19"/>
    </row>
    <row r="25" spans="1:9" x14ac:dyDescent="0.3">
      <c r="A25" s="109">
        <v>9</v>
      </c>
      <c r="B25" s="110" t="s">
        <v>593</v>
      </c>
      <c r="C25" s="110" t="s">
        <v>524</v>
      </c>
      <c r="D25" s="144"/>
      <c r="E25" s="144"/>
      <c r="F25" s="144">
        <f t="shared" si="1"/>
        <v>0</v>
      </c>
      <c r="G25" s="21"/>
      <c r="H25" s="144"/>
      <c r="I25" s="22"/>
    </row>
    <row r="27" spans="1:9" x14ac:dyDescent="0.3">
      <c r="A27" s="1"/>
      <c r="B27" s="2" t="s">
        <v>87</v>
      </c>
      <c r="C27" s="104" t="s">
        <v>597</v>
      </c>
      <c r="D27" s="104"/>
      <c r="E27" s="104"/>
      <c r="F27" s="2"/>
      <c r="G27" s="2"/>
      <c r="H27" s="2"/>
      <c r="I27" s="2"/>
    </row>
    <row r="28" spans="1:9" x14ac:dyDescent="0.3">
      <c r="A28" s="113">
        <v>2</v>
      </c>
      <c r="B28" s="114" t="s">
        <v>1</v>
      </c>
      <c r="C28" s="139" t="s">
        <v>2</v>
      </c>
      <c r="D28" s="12"/>
      <c r="E28" s="48"/>
      <c r="F28" s="49" t="s">
        <v>3</v>
      </c>
      <c r="G28" s="49" t="s">
        <v>4</v>
      </c>
      <c r="H28" s="49" t="s">
        <v>5</v>
      </c>
      <c r="I28" s="50" t="s">
        <v>6</v>
      </c>
    </row>
    <row r="29" spans="1:9" x14ac:dyDescent="0.3">
      <c r="A29" s="111">
        <v>1</v>
      </c>
      <c r="B29" s="138" t="s">
        <v>514</v>
      </c>
      <c r="C29" s="138" t="s">
        <v>478</v>
      </c>
      <c r="D29" s="141"/>
      <c r="E29" s="141"/>
      <c r="F29" s="141">
        <f>SUM(D29:E29)</f>
        <v>0</v>
      </c>
      <c r="G29" s="16"/>
      <c r="H29" s="141"/>
      <c r="I29" s="54"/>
    </row>
    <row r="30" spans="1:9" x14ac:dyDescent="0.3">
      <c r="A30" s="107">
        <v>2</v>
      </c>
      <c r="B30" s="106" t="s">
        <v>513</v>
      </c>
      <c r="C30" s="106" t="s">
        <v>491</v>
      </c>
      <c r="D30" s="142"/>
      <c r="E30" s="142"/>
      <c r="F30" s="142">
        <f t="shared" ref="F30:F37" si="2">SUM(D30:E30)</f>
        <v>0</v>
      </c>
      <c r="G30" s="7"/>
      <c r="H30" s="142"/>
      <c r="I30" s="19"/>
    </row>
    <row r="31" spans="1:9" x14ac:dyDescent="0.3">
      <c r="A31" s="107">
        <v>3</v>
      </c>
      <c r="B31" s="106" t="s">
        <v>596</v>
      </c>
      <c r="C31" s="106" t="s">
        <v>589</v>
      </c>
      <c r="D31" s="142"/>
      <c r="E31" s="142"/>
      <c r="F31" s="142">
        <f t="shared" si="2"/>
        <v>0</v>
      </c>
      <c r="G31" s="7"/>
      <c r="H31" s="142"/>
      <c r="I31" s="19"/>
    </row>
    <row r="32" spans="1:9" x14ac:dyDescent="0.3">
      <c r="A32" s="107">
        <v>4</v>
      </c>
      <c r="B32" s="106" t="s">
        <v>534</v>
      </c>
      <c r="C32" s="106" t="s">
        <v>589</v>
      </c>
      <c r="D32" s="142"/>
      <c r="E32" s="142"/>
      <c r="F32" s="142">
        <f t="shared" si="2"/>
        <v>0</v>
      </c>
      <c r="G32" s="7"/>
      <c r="H32" s="142"/>
      <c r="I32" s="19"/>
    </row>
    <row r="33" spans="1:9" x14ac:dyDescent="0.3">
      <c r="A33" s="107">
        <v>5</v>
      </c>
      <c r="B33" s="106" t="s">
        <v>493</v>
      </c>
      <c r="C33" s="106" t="s">
        <v>494</v>
      </c>
      <c r="D33" s="142"/>
      <c r="E33" s="142"/>
      <c r="F33" s="142">
        <f t="shared" si="2"/>
        <v>0</v>
      </c>
      <c r="G33" s="7"/>
      <c r="H33" s="142"/>
      <c r="I33" s="19"/>
    </row>
    <row r="34" spans="1:9" x14ac:dyDescent="0.3">
      <c r="A34" s="107">
        <v>6</v>
      </c>
      <c r="B34" s="106" t="s">
        <v>506</v>
      </c>
      <c r="C34" s="106" t="s">
        <v>98</v>
      </c>
      <c r="D34" s="142"/>
      <c r="E34" s="142"/>
      <c r="F34" s="142">
        <f t="shared" si="2"/>
        <v>0</v>
      </c>
      <c r="G34" s="7"/>
      <c r="H34" s="142"/>
      <c r="I34" s="19"/>
    </row>
    <row r="35" spans="1:9" x14ac:dyDescent="0.3">
      <c r="A35" s="107">
        <v>7</v>
      </c>
      <c r="B35" s="106" t="s">
        <v>479</v>
      </c>
      <c r="C35" s="106" t="s">
        <v>278</v>
      </c>
      <c r="D35" s="142"/>
      <c r="E35" s="142"/>
      <c r="F35" s="142">
        <f t="shared" si="2"/>
        <v>0</v>
      </c>
      <c r="G35" s="7"/>
      <c r="H35" s="142"/>
      <c r="I35" s="19"/>
    </row>
    <row r="36" spans="1:9" x14ac:dyDescent="0.3">
      <c r="A36" s="107">
        <v>8</v>
      </c>
      <c r="B36" s="106" t="s">
        <v>520</v>
      </c>
      <c r="C36" s="106" t="s">
        <v>139</v>
      </c>
      <c r="D36" s="142"/>
      <c r="E36" s="142"/>
      <c r="F36" s="142">
        <f t="shared" si="2"/>
        <v>0</v>
      </c>
      <c r="G36" s="7"/>
      <c r="H36" s="142"/>
      <c r="I36" s="19"/>
    </row>
    <row r="37" spans="1:9" x14ac:dyDescent="0.3">
      <c r="A37" s="109">
        <v>9</v>
      </c>
      <c r="B37" s="110" t="s">
        <v>510</v>
      </c>
      <c r="C37" s="110" t="s">
        <v>177</v>
      </c>
      <c r="D37" s="144"/>
      <c r="E37" s="144"/>
      <c r="F37" s="144">
        <f t="shared" si="2"/>
        <v>0</v>
      </c>
      <c r="G37" s="21"/>
      <c r="H37" s="144"/>
      <c r="I37" s="22"/>
    </row>
    <row r="39" spans="1:9" x14ac:dyDescent="0.3">
      <c r="A39" s="1"/>
      <c r="B39" s="2" t="s">
        <v>104</v>
      </c>
      <c r="C39" s="104" t="s">
        <v>603</v>
      </c>
      <c r="D39" s="104"/>
      <c r="E39" s="104"/>
      <c r="F39" s="2"/>
      <c r="G39" s="2"/>
      <c r="H39" s="2"/>
      <c r="I39" s="2"/>
    </row>
    <row r="40" spans="1:9" x14ac:dyDescent="0.3">
      <c r="A40" s="113">
        <v>2</v>
      </c>
      <c r="B40" s="114" t="s">
        <v>1</v>
      </c>
      <c r="C40" s="139" t="s">
        <v>2</v>
      </c>
      <c r="D40" s="12"/>
      <c r="E40" s="48"/>
      <c r="F40" s="49" t="s">
        <v>3</v>
      </c>
      <c r="G40" s="49" t="s">
        <v>4</v>
      </c>
      <c r="H40" s="49" t="s">
        <v>5</v>
      </c>
      <c r="I40" s="50" t="s">
        <v>6</v>
      </c>
    </row>
    <row r="41" spans="1:9" x14ac:dyDescent="0.3">
      <c r="A41" s="111">
        <v>1</v>
      </c>
      <c r="B41" s="138" t="s">
        <v>601</v>
      </c>
      <c r="C41" s="138" t="s">
        <v>589</v>
      </c>
      <c r="D41" s="141"/>
      <c r="E41" s="141"/>
      <c r="F41" s="141">
        <f>SUM(D41:E41)</f>
        <v>0</v>
      </c>
      <c r="G41" s="16"/>
      <c r="H41" s="141"/>
      <c r="I41" s="54"/>
    </row>
    <row r="42" spans="1:9" x14ac:dyDescent="0.3">
      <c r="A42" s="107">
        <v>2</v>
      </c>
      <c r="B42" s="106" t="s">
        <v>600</v>
      </c>
      <c r="C42" s="106" t="s">
        <v>491</v>
      </c>
      <c r="D42" s="142"/>
      <c r="E42" s="142"/>
      <c r="F42" s="142">
        <f t="shared" ref="F42:F49" si="3">SUM(D42:E42)</f>
        <v>0</v>
      </c>
      <c r="G42" s="7"/>
      <c r="H42" s="142"/>
      <c r="I42" s="19"/>
    </row>
    <row r="43" spans="1:9" x14ac:dyDescent="0.3">
      <c r="A43" s="107">
        <v>3</v>
      </c>
      <c r="B43" s="106" t="s">
        <v>174</v>
      </c>
      <c r="C43" s="106" t="s">
        <v>139</v>
      </c>
      <c r="D43" s="142"/>
      <c r="E43" s="142"/>
      <c r="F43" s="142">
        <f t="shared" si="3"/>
        <v>0</v>
      </c>
      <c r="G43" s="7"/>
      <c r="H43" s="142"/>
      <c r="I43" s="19"/>
    </row>
    <row r="44" spans="1:9" x14ac:dyDescent="0.3">
      <c r="A44" s="107">
        <v>4</v>
      </c>
      <c r="B44" s="106" t="s">
        <v>519</v>
      </c>
      <c r="C44" s="106" t="s">
        <v>126</v>
      </c>
      <c r="D44" s="142"/>
      <c r="E44" s="142"/>
      <c r="F44" s="142">
        <f t="shared" si="3"/>
        <v>0</v>
      </c>
      <c r="G44" s="7"/>
      <c r="H44" s="142"/>
      <c r="I44" s="19"/>
    </row>
    <row r="45" spans="1:9" x14ac:dyDescent="0.3">
      <c r="A45" s="107">
        <v>5</v>
      </c>
      <c r="B45" s="106" t="s">
        <v>602</v>
      </c>
      <c r="C45" s="106" t="s">
        <v>524</v>
      </c>
      <c r="D45" s="142"/>
      <c r="E45" s="142"/>
      <c r="F45" s="142">
        <f t="shared" si="3"/>
        <v>0</v>
      </c>
      <c r="G45" s="7"/>
      <c r="H45" s="142"/>
      <c r="I45" s="19"/>
    </row>
    <row r="46" spans="1:9" x14ac:dyDescent="0.3">
      <c r="A46" s="107">
        <v>6</v>
      </c>
      <c r="B46" s="106" t="s">
        <v>599</v>
      </c>
      <c r="C46" s="106" t="s">
        <v>524</v>
      </c>
      <c r="D46" s="142"/>
      <c r="E46" s="142"/>
      <c r="F46" s="142">
        <f t="shared" si="3"/>
        <v>0</v>
      </c>
      <c r="G46" s="7"/>
      <c r="H46" s="142"/>
      <c r="I46" s="19"/>
    </row>
    <row r="47" spans="1:9" x14ac:dyDescent="0.3">
      <c r="A47" s="107">
        <v>7</v>
      </c>
      <c r="B47" s="106" t="s">
        <v>598</v>
      </c>
      <c r="C47" s="106" t="s">
        <v>491</v>
      </c>
      <c r="D47" s="142"/>
      <c r="E47" s="142"/>
      <c r="F47" s="142">
        <f t="shared" si="3"/>
        <v>0</v>
      </c>
      <c r="G47" s="7"/>
      <c r="H47" s="142"/>
      <c r="I47" s="19"/>
    </row>
    <row r="48" spans="1:9" x14ac:dyDescent="0.3">
      <c r="A48" s="107">
        <v>8</v>
      </c>
      <c r="B48" s="106" t="s">
        <v>512</v>
      </c>
      <c r="C48" s="106" t="s">
        <v>589</v>
      </c>
      <c r="D48" s="142"/>
      <c r="E48" s="142"/>
      <c r="F48" s="142">
        <f t="shared" si="3"/>
        <v>0</v>
      </c>
      <c r="G48" s="7"/>
      <c r="H48" s="142"/>
      <c r="I48" s="19"/>
    </row>
    <row r="49" spans="1:9" x14ac:dyDescent="0.3">
      <c r="A49" s="109">
        <v>9</v>
      </c>
      <c r="B49" s="110" t="s">
        <v>545</v>
      </c>
      <c r="C49" s="110" t="s">
        <v>278</v>
      </c>
      <c r="D49" s="144"/>
      <c r="E49" s="144"/>
      <c r="F49" s="144">
        <f t="shared" si="3"/>
        <v>0</v>
      </c>
      <c r="G49" s="21"/>
      <c r="H49" s="144"/>
      <c r="I49" s="22"/>
    </row>
    <row r="51" spans="1:9" x14ac:dyDescent="0.3">
      <c r="A51" s="1"/>
      <c r="B51" s="2" t="s">
        <v>120</v>
      </c>
      <c r="C51" s="104" t="s">
        <v>610</v>
      </c>
      <c r="D51" s="104"/>
      <c r="E51" s="104"/>
      <c r="F51" s="2"/>
      <c r="G51" s="2"/>
      <c r="H51" s="2"/>
      <c r="I51" s="2"/>
    </row>
    <row r="52" spans="1:9" x14ac:dyDescent="0.3">
      <c r="A52" s="113">
        <v>2</v>
      </c>
      <c r="B52" s="114" t="s">
        <v>1</v>
      </c>
      <c r="C52" s="139" t="s">
        <v>2</v>
      </c>
      <c r="D52" s="12"/>
      <c r="E52" s="48"/>
      <c r="F52" s="49" t="s">
        <v>3</v>
      </c>
      <c r="G52" s="49" t="s">
        <v>4</v>
      </c>
      <c r="H52" s="49" t="s">
        <v>5</v>
      </c>
      <c r="I52" s="50" t="s">
        <v>6</v>
      </c>
    </row>
    <row r="53" spans="1:9" x14ac:dyDescent="0.3">
      <c r="A53" s="111">
        <v>1</v>
      </c>
      <c r="B53" s="138" t="s">
        <v>167</v>
      </c>
      <c r="C53" s="138" t="s">
        <v>554</v>
      </c>
      <c r="D53" s="141"/>
      <c r="E53" s="141"/>
      <c r="F53" s="141">
        <f>SUM(D53:E53)</f>
        <v>0</v>
      </c>
      <c r="G53" s="16"/>
      <c r="H53" s="141"/>
      <c r="I53" s="54"/>
    </row>
    <row r="54" spans="1:9" x14ac:dyDescent="0.3">
      <c r="A54" s="107">
        <v>2</v>
      </c>
      <c r="B54" s="106" t="s">
        <v>605</v>
      </c>
      <c r="C54" s="106" t="s">
        <v>491</v>
      </c>
      <c r="D54" s="142"/>
      <c r="E54" s="142"/>
      <c r="F54" s="142">
        <f t="shared" ref="F54:F61" si="4">SUM(D54:E54)</f>
        <v>0</v>
      </c>
      <c r="G54" s="7"/>
      <c r="H54" s="142"/>
      <c r="I54" s="19"/>
    </row>
    <row r="55" spans="1:9" x14ac:dyDescent="0.3">
      <c r="A55" s="107">
        <v>3</v>
      </c>
      <c r="B55" s="106" t="s">
        <v>609</v>
      </c>
      <c r="C55" s="106" t="s">
        <v>478</v>
      </c>
      <c r="D55" s="142"/>
      <c r="E55" s="142"/>
      <c r="F55" s="142">
        <f t="shared" si="4"/>
        <v>0</v>
      </c>
      <c r="G55" s="7"/>
      <c r="H55" s="142"/>
      <c r="I55" s="19"/>
    </row>
    <row r="56" spans="1:9" x14ac:dyDescent="0.3">
      <c r="A56" s="107">
        <v>4</v>
      </c>
      <c r="B56" s="106" t="s">
        <v>604</v>
      </c>
      <c r="C56" s="106" t="s">
        <v>116</v>
      </c>
      <c r="D56" s="142"/>
      <c r="E56" s="142"/>
      <c r="F56" s="142">
        <f t="shared" si="4"/>
        <v>0</v>
      </c>
      <c r="G56" s="7"/>
      <c r="H56" s="142"/>
      <c r="I56" s="19"/>
    </row>
    <row r="57" spans="1:9" x14ac:dyDescent="0.3">
      <c r="A57" s="107">
        <v>5</v>
      </c>
      <c r="B57" s="106" t="s">
        <v>538</v>
      </c>
      <c r="C57" s="106" t="s">
        <v>139</v>
      </c>
      <c r="D57" s="142"/>
      <c r="E57" s="142"/>
      <c r="F57" s="142">
        <f t="shared" si="4"/>
        <v>0</v>
      </c>
      <c r="G57" s="7"/>
      <c r="H57" s="142"/>
      <c r="I57" s="19"/>
    </row>
    <row r="58" spans="1:9" x14ac:dyDescent="0.3">
      <c r="A58" s="107">
        <v>6</v>
      </c>
      <c r="B58" s="106" t="s">
        <v>606</v>
      </c>
      <c r="C58" s="106" t="s">
        <v>369</v>
      </c>
      <c r="D58" s="142"/>
      <c r="E58" s="142"/>
      <c r="F58" s="142">
        <f t="shared" si="4"/>
        <v>0</v>
      </c>
      <c r="G58" s="7"/>
      <c r="H58" s="142"/>
      <c r="I58" s="19"/>
    </row>
    <row r="59" spans="1:9" x14ac:dyDescent="0.3">
      <c r="A59" s="107">
        <v>7</v>
      </c>
      <c r="B59" s="106" t="s">
        <v>537</v>
      </c>
      <c r="C59" s="106" t="s">
        <v>589</v>
      </c>
      <c r="D59" s="142"/>
      <c r="E59" s="142"/>
      <c r="F59" s="142">
        <f t="shared" si="4"/>
        <v>0</v>
      </c>
      <c r="G59" s="7"/>
      <c r="H59" s="142"/>
      <c r="I59" s="19"/>
    </row>
    <row r="60" spans="1:9" x14ac:dyDescent="0.3">
      <c r="A60" s="107">
        <v>8</v>
      </c>
      <c r="B60" s="106" t="s">
        <v>607</v>
      </c>
      <c r="C60" s="106" t="s">
        <v>589</v>
      </c>
      <c r="D60" s="142"/>
      <c r="E60" s="142"/>
      <c r="F60" s="142">
        <f t="shared" si="4"/>
        <v>0</v>
      </c>
      <c r="G60" s="7"/>
      <c r="H60" s="142"/>
      <c r="I60" s="19"/>
    </row>
    <row r="61" spans="1:9" x14ac:dyDescent="0.3">
      <c r="A61" s="109">
        <v>9</v>
      </c>
      <c r="B61" s="110" t="s">
        <v>608</v>
      </c>
      <c r="C61" s="110" t="s">
        <v>278</v>
      </c>
      <c r="D61" s="144"/>
      <c r="E61" s="144"/>
      <c r="F61" s="144">
        <f t="shared" si="4"/>
        <v>0</v>
      </c>
      <c r="G61" s="21"/>
      <c r="H61" s="144"/>
      <c r="I61" s="22"/>
    </row>
    <row r="63" spans="1:9" x14ac:dyDescent="0.3">
      <c r="B63" s="4" t="s">
        <v>528</v>
      </c>
    </row>
    <row r="65" spans="2:5" x14ac:dyDescent="0.3">
      <c r="B65" s="4" t="s">
        <v>37</v>
      </c>
      <c r="E65" s="93" t="s">
        <v>25</v>
      </c>
    </row>
    <row r="66" spans="2:5" x14ac:dyDescent="0.3">
      <c r="B66" s="4" t="s">
        <v>38</v>
      </c>
    </row>
  </sheetData>
  <sortState xmlns:xlrd2="http://schemas.microsoft.com/office/spreadsheetml/2017/richdata2" ref="V53:W61">
    <sortCondition ref="V53"/>
  </sortState>
  <mergeCells count="1">
    <mergeCell ref="D2:I2"/>
  </mergeCells>
  <hyperlinks>
    <hyperlink ref="B2" location="'Index'!A3" tooltip="Go to the Index sheet" display="á" xr:uid="{5D7B3E3F-2C15-45F3-9CDB-54ECC20AA21C}"/>
  </hyperlinks>
  <printOptions horizontalCentered="1"/>
  <pageMargins left="0.31496062992126" right="0.31496062992126" top="1.1023622047244099" bottom="0.59055118110236204" header="0.39370078740157499" footer="0.39370078740157499"/>
  <pageSetup paperSize="9" scale="73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BA1C10-747D-4FD2-8104-07D8A04DDB49}">
  <sheetPr codeName="Sheet49">
    <tabColor rgb="FFC00000"/>
    <pageSetUpPr fitToPage="1"/>
  </sheetPr>
  <dimension ref="A1:AH71"/>
  <sheetViews>
    <sheetView showGridLines="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5" customFormat="1" ht="18" x14ac:dyDescent="0.35">
      <c r="A1" s="90"/>
      <c r="B1" s="85" t="s">
        <v>43</v>
      </c>
      <c r="D1" s="82"/>
      <c r="E1" s="82"/>
      <c r="F1" s="82"/>
      <c r="G1" s="82"/>
      <c r="H1" s="82"/>
      <c r="I1" s="82"/>
      <c r="K1" s="82"/>
      <c r="L1" s="82"/>
      <c r="N1" s="82"/>
      <c r="O1" s="82"/>
      <c r="P1" s="82"/>
      <c r="Q1" s="82"/>
      <c r="R1" s="82"/>
      <c r="S1" s="82"/>
      <c r="T1" s="82"/>
      <c r="U1" s="82"/>
      <c r="V1" s="82"/>
      <c r="W1" s="82"/>
      <c r="AG1" s="4"/>
      <c r="AH1" s="4"/>
    </row>
    <row r="2" spans="1:34" ht="20.100000000000001" customHeight="1" x14ac:dyDescent="0.35">
      <c r="A2" s="116"/>
      <c r="B2" s="194" t="s">
        <v>1540</v>
      </c>
      <c r="C2" s="116"/>
      <c r="D2" s="203" t="s">
        <v>197</v>
      </c>
      <c r="E2" s="203"/>
      <c r="F2" s="203"/>
      <c r="G2" s="203"/>
      <c r="H2" s="203"/>
      <c r="I2" s="203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</row>
    <row r="3" spans="1:34" s="2" customFormat="1" ht="15.75" customHeight="1" x14ac:dyDescent="0.3">
      <c r="A3" s="1"/>
      <c r="B3" s="2" t="s">
        <v>134</v>
      </c>
      <c r="C3" s="104" t="s">
        <v>617</v>
      </c>
      <c r="D3" s="104"/>
      <c r="E3" s="104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4"/>
      <c r="AB3" s="4"/>
      <c r="AC3" s="4"/>
      <c r="AD3" s="4"/>
      <c r="AE3" s="4"/>
      <c r="AF3" s="4"/>
    </row>
    <row r="4" spans="1:34" ht="15.75" customHeight="1" x14ac:dyDescent="0.3">
      <c r="A4" s="113">
        <v>2</v>
      </c>
      <c r="B4" s="114" t="s">
        <v>1</v>
      </c>
      <c r="C4" s="139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</row>
    <row r="5" spans="1:34" ht="15.75" customHeight="1" x14ac:dyDescent="0.3">
      <c r="A5" s="111">
        <v>1</v>
      </c>
      <c r="B5" s="138" t="s">
        <v>613</v>
      </c>
      <c r="C5" s="138" t="s">
        <v>589</v>
      </c>
      <c r="D5" s="141"/>
      <c r="E5" s="141"/>
      <c r="F5" s="141">
        <f>SUM(D5:E5)</f>
        <v>0</v>
      </c>
      <c r="G5" s="16"/>
      <c r="H5" s="141"/>
      <c r="I5" s="54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</row>
    <row r="6" spans="1:34" ht="15.75" customHeight="1" x14ac:dyDescent="0.3">
      <c r="A6" s="120">
        <v>2</v>
      </c>
      <c r="B6" s="118" t="s">
        <v>615</v>
      </c>
      <c r="C6" s="118" t="s">
        <v>369</v>
      </c>
      <c r="D6" s="145"/>
      <c r="E6" s="145"/>
      <c r="F6" s="142">
        <f t="shared" ref="F6:F13" si="0">SUM(D6:E6)</f>
        <v>0</v>
      </c>
      <c r="G6" s="119"/>
      <c r="H6" s="145"/>
      <c r="I6" s="121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</row>
    <row r="7" spans="1:34" ht="15.75" customHeight="1" x14ac:dyDescent="0.3">
      <c r="A7" s="107">
        <v>3</v>
      </c>
      <c r="B7" s="118" t="s">
        <v>522</v>
      </c>
      <c r="C7" s="118" t="s">
        <v>478</v>
      </c>
      <c r="D7" s="145"/>
      <c r="E7" s="145"/>
      <c r="F7" s="142">
        <f t="shared" si="0"/>
        <v>0</v>
      </c>
      <c r="G7" s="119"/>
      <c r="H7" s="145"/>
      <c r="I7" s="121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</row>
    <row r="8" spans="1:34" ht="15.75" customHeight="1" x14ac:dyDescent="0.3">
      <c r="A8" s="120">
        <v>4</v>
      </c>
      <c r="B8" s="118" t="s">
        <v>611</v>
      </c>
      <c r="C8" s="118" t="s">
        <v>589</v>
      </c>
      <c r="D8" s="145"/>
      <c r="E8" s="145"/>
      <c r="F8" s="142">
        <f t="shared" si="0"/>
        <v>0</v>
      </c>
      <c r="G8" s="119"/>
      <c r="H8" s="145"/>
      <c r="I8" s="121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</row>
    <row r="9" spans="1:34" ht="15.75" customHeight="1" x14ac:dyDescent="0.3">
      <c r="A9" s="107">
        <v>5</v>
      </c>
      <c r="B9" s="118" t="s">
        <v>616</v>
      </c>
      <c r="C9" s="118" t="s">
        <v>589</v>
      </c>
      <c r="D9" s="145"/>
      <c r="E9" s="145"/>
      <c r="F9" s="142">
        <f t="shared" si="0"/>
        <v>0</v>
      </c>
      <c r="G9" s="119"/>
      <c r="H9" s="145"/>
      <c r="I9" s="121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</row>
    <row r="10" spans="1:34" x14ac:dyDescent="0.3">
      <c r="A10" s="120">
        <v>6</v>
      </c>
      <c r="B10" s="118" t="s">
        <v>551</v>
      </c>
      <c r="C10" s="118" t="s">
        <v>478</v>
      </c>
      <c r="D10" s="145"/>
      <c r="E10" s="145"/>
      <c r="F10" s="142">
        <f t="shared" si="0"/>
        <v>0</v>
      </c>
      <c r="G10" s="119"/>
      <c r="H10" s="145"/>
      <c r="I10" s="121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</row>
    <row r="11" spans="1:34" x14ac:dyDescent="0.3">
      <c r="A11" s="107">
        <v>7</v>
      </c>
      <c r="B11" s="118" t="s">
        <v>612</v>
      </c>
      <c r="C11" s="118" t="s">
        <v>589</v>
      </c>
      <c r="D11" s="145"/>
      <c r="E11" s="145"/>
      <c r="F11" s="142">
        <f t="shared" si="0"/>
        <v>0</v>
      </c>
      <c r="G11" s="119"/>
      <c r="H11" s="145"/>
      <c r="I11" s="121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</row>
    <row r="12" spans="1:34" x14ac:dyDescent="0.3">
      <c r="A12" s="120">
        <v>8</v>
      </c>
      <c r="B12" s="118" t="s">
        <v>546</v>
      </c>
      <c r="C12" s="118" t="s">
        <v>177</v>
      </c>
      <c r="D12" s="145"/>
      <c r="E12" s="145"/>
      <c r="F12" s="142">
        <f t="shared" si="0"/>
        <v>0</v>
      </c>
      <c r="G12" s="119"/>
      <c r="H12" s="145"/>
      <c r="I12" s="121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</row>
    <row r="13" spans="1:34" x14ac:dyDescent="0.3">
      <c r="A13" s="109">
        <v>9</v>
      </c>
      <c r="B13" s="122" t="s">
        <v>614</v>
      </c>
      <c r="C13" s="122" t="s">
        <v>589</v>
      </c>
      <c r="D13" s="146"/>
      <c r="E13" s="146"/>
      <c r="F13" s="144">
        <f t="shared" si="0"/>
        <v>0</v>
      </c>
      <c r="G13" s="123"/>
      <c r="H13" s="146"/>
      <c r="I13" s="124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</row>
    <row r="14" spans="1:34" x14ac:dyDescent="0.3">
      <c r="A14" s="117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</row>
    <row r="15" spans="1:34" x14ac:dyDescent="0.3">
      <c r="A15" s="1"/>
      <c r="B15" s="2" t="s">
        <v>147</v>
      </c>
      <c r="C15" s="104" t="s">
        <v>624</v>
      </c>
      <c r="D15" s="104"/>
      <c r="E15" s="104"/>
      <c r="F15" s="2"/>
      <c r="G15" s="2"/>
      <c r="H15" s="2"/>
      <c r="I15" s="2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</row>
    <row r="16" spans="1:34" x14ac:dyDescent="0.3">
      <c r="A16" s="113">
        <v>2</v>
      </c>
      <c r="B16" s="114" t="s">
        <v>1</v>
      </c>
      <c r="C16" s="139" t="s">
        <v>2</v>
      </c>
      <c r="D16" s="12"/>
      <c r="E16" s="48"/>
      <c r="F16" s="49" t="s">
        <v>3</v>
      </c>
      <c r="G16" s="49" t="s">
        <v>4</v>
      </c>
      <c r="H16" s="49" t="s">
        <v>5</v>
      </c>
      <c r="I16" s="50" t="s">
        <v>6</v>
      </c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</row>
    <row r="17" spans="1:26" x14ac:dyDescent="0.3">
      <c r="A17" s="111">
        <v>1</v>
      </c>
      <c r="B17" s="138" t="s">
        <v>619</v>
      </c>
      <c r="C17" s="138" t="s">
        <v>369</v>
      </c>
      <c r="D17" s="141"/>
      <c r="E17" s="141"/>
      <c r="F17" s="141">
        <f>SUM(D17:E17)</f>
        <v>0</v>
      </c>
      <c r="G17" s="16"/>
      <c r="H17" s="141"/>
      <c r="I17" s="54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</row>
    <row r="18" spans="1:26" x14ac:dyDescent="0.3">
      <c r="A18" s="120">
        <v>2</v>
      </c>
      <c r="B18" s="118" t="s">
        <v>622</v>
      </c>
      <c r="C18" s="118" t="s">
        <v>589</v>
      </c>
      <c r="D18" s="145"/>
      <c r="E18" s="145"/>
      <c r="F18" s="142">
        <f t="shared" ref="F18:F25" si="1">SUM(D18:E18)</f>
        <v>0</v>
      </c>
      <c r="G18" s="119"/>
      <c r="H18" s="145"/>
      <c r="I18" s="121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</row>
    <row r="19" spans="1:26" x14ac:dyDescent="0.3">
      <c r="A19" s="107">
        <v>3</v>
      </c>
      <c r="B19" s="118" t="s">
        <v>620</v>
      </c>
      <c r="C19" s="118" t="s">
        <v>589</v>
      </c>
      <c r="D19" s="145"/>
      <c r="E19" s="145"/>
      <c r="F19" s="142">
        <f t="shared" si="1"/>
        <v>0</v>
      </c>
      <c r="G19" s="119"/>
      <c r="H19" s="145"/>
      <c r="I19" s="121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</row>
    <row r="20" spans="1:26" x14ac:dyDescent="0.3">
      <c r="A20" s="120">
        <v>4</v>
      </c>
      <c r="B20" s="118" t="s">
        <v>621</v>
      </c>
      <c r="C20" s="118" t="s">
        <v>589</v>
      </c>
      <c r="D20" s="145"/>
      <c r="E20" s="145"/>
      <c r="F20" s="142">
        <f t="shared" si="1"/>
        <v>0</v>
      </c>
      <c r="G20" s="119"/>
      <c r="H20" s="145"/>
      <c r="I20" s="121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</row>
    <row r="21" spans="1:26" x14ac:dyDescent="0.3">
      <c r="A21" s="107">
        <v>5</v>
      </c>
      <c r="B21" s="118" t="s">
        <v>618</v>
      </c>
      <c r="C21" s="118" t="s">
        <v>369</v>
      </c>
      <c r="D21" s="145"/>
      <c r="E21" s="145"/>
      <c r="F21" s="142">
        <f t="shared" si="1"/>
        <v>0</v>
      </c>
      <c r="G21" s="119"/>
      <c r="H21" s="145"/>
      <c r="I21" s="121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</row>
    <row r="22" spans="1:26" x14ac:dyDescent="0.3">
      <c r="A22" s="120">
        <v>6</v>
      </c>
      <c r="B22" s="118" t="s">
        <v>623</v>
      </c>
      <c r="C22" s="118" t="s">
        <v>491</v>
      </c>
      <c r="D22" s="145"/>
      <c r="E22" s="145"/>
      <c r="F22" s="142">
        <f t="shared" si="1"/>
        <v>0</v>
      </c>
      <c r="G22" s="119"/>
      <c r="H22" s="145"/>
      <c r="I22" s="121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</row>
    <row r="23" spans="1:26" x14ac:dyDescent="0.3">
      <c r="A23" s="107">
        <v>7</v>
      </c>
      <c r="B23" s="118" t="s">
        <v>536</v>
      </c>
      <c r="C23" s="118" t="s">
        <v>139</v>
      </c>
      <c r="D23" s="145"/>
      <c r="E23" s="145"/>
      <c r="F23" s="142">
        <f t="shared" si="1"/>
        <v>0</v>
      </c>
      <c r="G23" s="119"/>
      <c r="H23" s="145"/>
      <c r="I23" s="121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</row>
    <row r="24" spans="1:26" x14ac:dyDescent="0.3">
      <c r="A24" s="120">
        <v>8</v>
      </c>
      <c r="B24" s="118" t="s">
        <v>459</v>
      </c>
      <c r="C24" s="118" t="s">
        <v>491</v>
      </c>
      <c r="D24" s="145"/>
      <c r="E24" s="145"/>
      <c r="F24" s="142">
        <f t="shared" si="1"/>
        <v>0</v>
      </c>
      <c r="G24" s="119"/>
      <c r="H24" s="145"/>
      <c r="I24" s="121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</row>
    <row r="25" spans="1:26" x14ac:dyDescent="0.3">
      <c r="A25" s="109">
        <v>9</v>
      </c>
      <c r="B25" s="122" t="s">
        <v>558</v>
      </c>
      <c r="C25" s="122" t="s">
        <v>278</v>
      </c>
      <c r="D25" s="146"/>
      <c r="E25" s="146"/>
      <c r="F25" s="144">
        <f t="shared" si="1"/>
        <v>0</v>
      </c>
      <c r="G25" s="123"/>
      <c r="H25" s="146"/>
      <c r="I25" s="124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</row>
    <row r="26" spans="1:26" x14ac:dyDescent="0.3">
      <c r="A26" s="117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</row>
    <row r="27" spans="1:26" x14ac:dyDescent="0.3">
      <c r="A27" s="117"/>
      <c r="B27" s="117" t="s">
        <v>528</v>
      </c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</row>
    <row r="28" spans="1:26" x14ac:dyDescent="0.3">
      <c r="A28" s="117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</row>
    <row r="29" spans="1:26" x14ac:dyDescent="0.3">
      <c r="A29" s="117"/>
      <c r="B29" s="4" t="s">
        <v>37</v>
      </c>
      <c r="E29" s="93" t="s">
        <v>25</v>
      </c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</row>
    <row r="30" spans="1:26" x14ac:dyDescent="0.3">
      <c r="A30" s="117"/>
      <c r="B30" s="4" t="s">
        <v>38</v>
      </c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</row>
    <row r="31" spans="1:26" x14ac:dyDescent="0.3">
      <c r="A31" s="117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</row>
    <row r="32" spans="1:26" x14ac:dyDescent="0.3">
      <c r="A32" s="117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</row>
    <row r="33" spans="1:26" x14ac:dyDescent="0.3">
      <c r="A33" s="117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</row>
    <row r="34" spans="1:26" x14ac:dyDescent="0.3">
      <c r="A34" s="117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</row>
    <row r="35" spans="1:26" x14ac:dyDescent="0.3">
      <c r="A35" s="117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</row>
    <row r="36" spans="1:26" x14ac:dyDescent="0.3">
      <c r="A36" s="117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</row>
    <row r="37" spans="1:26" x14ac:dyDescent="0.3">
      <c r="A37" s="117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</row>
    <row r="38" spans="1:26" x14ac:dyDescent="0.3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</row>
    <row r="39" spans="1:26" x14ac:dyDescent="0.3">
      <c r="A39" s="117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</row>
    <row r="40" spans="1:26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</row>
    <row r="41" spans="1:26" x14ac:dyDescent="0.3">
      <c r="A41" s="117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</row>
    <row r="42" spans="1:26" x14ac:dyDescent="0.3">
      <c r="A42" s="117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</row>
    <row r="43" spans="1:26" x14ac:dyDescent="0.3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</row>
    <row r="44" spans="1:26" x14ac:dyDescent="0.3">
      <c r="A44" s="117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</row>
    <row r="45" spans="1:26" x14ac:dyDescent="0.3">
      <c r="A45" s="117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</row>
    <row r="46" spans="1:26" x14ac:dyDescent="0.3">
      <c r="A46" s="117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</row>
    <row r="47" spans="1:26" x14ac:dyDescent="0.3">
      <c r="A47" s="117"/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</row>
    <row r="48" spans="1:26" x14ac:dyDescent="0.3">
      <c r="A48" s="117"/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</row>
    <row r="49" spans="1:26" x14ac:dyDescent="0.3">
      <c r="A49" s="117"/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</row>
    <row r="50" spans="1:26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</row>
    <row r="51" spans="1:26" x14ac:dyDescent="0.3">
      <c r="A51" s="117"/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</row>
    <row r="52" spans="1:26" x14ac:dyDescent="0.3">
      <c r="A52" s="117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</row>
    <row r="53" spans="1:26" x14ac:dyDescent="0.3">
      <c r="A53" s="117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</row>
    <row r="54" spans="1:26" x14ac:dyDescent="0.3">
      <c r="A54" s="117"/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</row>
    <row r="55" spans="1:26" x14ac:dyDescent="0.3">
      <c r="A55" s="117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</row>
    <row r="56" spans="1:26" x14ac:dyDescent="0.3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</row>
    <row r="57" spans="1:26" x14ac:dyDescent="0.3">
      <c r="A57" s="117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</row>
    <row r="58" spans="1:26" x14ac:dyDescent="0.3">
      <c r="A58" s="117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</row>
    <row r="59" spans="1:26" x14ac:dyDescent="0.3">
      <c r="A59" s="117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</row>
    <row r="60" spans="1:26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</row>
    <row r="61" spans="1:26" x14ac:dyDescent="0.3">
      <c r="A61" s="117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</row>
    <row r="62" spans="1:26" x14ac:dyDescent="0.3">
      <c r="A62" s="117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</row>
    <row r="63" spans="1:26" x14ac:dyDescent="0.3">
      <c r="A63" s="117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</row>
    <row r="64" spans="1:26" x14ac:dyDescent="0.3">
      <c r="A64" s="117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</row>
    <row r="65" spans="1:26" x14ac:dyDescent="0.3">
      <c r="A65" s="117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</row>
    <row r="66" spans="1:26" x14ac:dyDescent="0.3">
      <c r="A66" s="117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</row>
    <row r="67" spans="1:26" x14ac:dyDescent="0.3">
      <c r="A67" s="117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</row>
    <row r="68" spans="1:26" x14ac:dyDescent="0.3">
      <c r="A68" s="117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</row>
    <row r="69" spans="1:26" x14ac:dyDescent="0.3">
      <c r="A69" s="117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</row>
    <row r="70" spans="1:26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</row>
    <row r="71" spans="1:26" x14ac:dyDescent="0.3">
      <c r="A71" s="117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</row>
  </sheetData>
  <sortState xmlns:xlrd2="http://schemas.microsoft.com/office/spreadsheetml/2017/richdata2" ref="V17:W25">
    <sortCondition ref="V17"/>
  </sortState>
  <mergeCells count="1">
    <mergeCell ref="D2:I2"/>
  </mergeCells>
  <hyperlinks>
    <hyperlink ref="B2" location="'Index'!A3" tooltip="Go to the Index sheet" display="á" xr:uid="{C246BF10-AA94-4ED1-9DB0-B0A78803964D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7E4C14-5D9C-4C66-8B45-0EC330FAD26E}">
  <sheetPr codeName="Sheet50">
    <tabColor rgb="FFC00000"/>
    <pageSetUpPr fitToPage="1"/>
  </sheetPr>
  <dimension ref="A1:AH71"/>
  <sheetViews>
    <sheetView showGridLines="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5" customFormat="1" ht="18" x14ac:dyDescent="0.35">
      <c r="A1" s="90"/>
      <c r="B1" s="85" t="s">
        <v>43</v>
      </c>
      <c r="D1" s="82"/>
      <c r="E1" s="82"/>
      <c r="F1" s="82" t="s">
        <v>297</v>
      </c>
      <c r="G1" s="82"/>
      <c r="H1" s="82"/>
      <c r="I1" s="82"/>
      <c r="K1" s="82"/>
      <c r="L1" s="82"/>
      <c r="N1" s="82"/>
      <c r="O1" s="82"/>
      <c r="P1" s="82"/>
      <c r="Q1" s="82"/>
      <c r="R1" s="82"/>
      <c r="S1" s="82"/>
      <c r="T1" s="82"/>
      <c r="U1" s="82"/>
      <c r="V1" s="82"/>
      <c r="W1" s="82"/>
      <c r="AG1" s="117"/>
      <c r="AH1" s="117"/>
    </row>
    <row r="2" spans="1:34" ht="20.100000000000001" customHeight="1" x14ac:dyDescent="0.35">
      <c r="A2" s="116"/>
      <c r="B2" s="194" t="s">
        <v>1540</v>
      </c>
      <c r="C2" s="116"/>
      <c r="D2" s="203" t="s">
        <v>197</v>
      </c>
      <c r="E2" s="203"/>
      <c r="F2" s="203"/>
      <c r="G2" s="203"/>
      <c r="H2" s="203"/>
      <c r="I2" s="203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AG2" s="117"/>
      <c r="AH2" s="117"/>
    </row>
    <row r="3" spans="1:34" s="2" customFormat="1" ht="15.75" customHeight="1" x14ac:dyDescent="0.3">
      <c r="A3" s="1"/>
      <c r="B3" s="2" t="s">
        <v>0</v>
      </c>
      <c r="C3" s="104" t="s">
        <v>625</v>
      </c>
      <c r="D3" s="104"/>
      <c r="E3" s="104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4"/>
      <c r="AB3" s="4"/>
      <c r="AC3" s="4"/>
      <c r="AD3" s="4"/>
      <c r="AE3" s="4"/>
      <c r="AF3" s="4"/>
    </row>
    <row r="4" spans="1:34" ht="15.75" customHeight="1" x14ac:dyDescent="0.3">
      <c r="A4" s="113">
        <v>2</v>
      </c>
      <c r="B4" s="114" t="s">
        <v>1</v>
      </c>
      <c r="C4" s="139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</row>
    <row r="5" spans="1:34" ht="15.75" customHeight="1" x14ac:dyDescent="0.3">
      <c r="A5" s="111">
        <v>1</v>
      </c>
      <c r="B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"!$B$29")&lt;&gt;"",INDIRECT("'"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"!$B$29"),"")</f>
        <v>S. Anderson</v>
      </c>
      <c r="C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"!$C$29")&lt;&gt;"",INDIRECT("'"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"!$C$29"),"")</f>
        <v>Sunderland</v>
      </c>
      <c r="D5" s="14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"!$D$29")&lt;&gt;"",INDIRECT("'"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"!$D$29"),"")</f>
        <v/>
      </c>
      <c r="E5" s="14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"!$E$29")&lt;&gt;"",INDIRECT("'"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"!$E$29"),"")</f>
        <v/>
      </c>
      <c r="F5" s="141">
        <f ca="1">SUM(D5:E5)</f>
        <v>0</v>
      </c>
      <c r="G5" s="16"/>
      <c r="H5" s="141"/>
      <c r="I5" s="54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</row>
    <row r="6" spans="1:34" ht="15.75" customHeight="1" x14ac:dyDescent="0.3">
      <c r="A6" s="120">
        <v>2</v>
      </c>
      <c r="B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"!$B$5")&lt;&gt;"",INDIRECT("'"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"!$B$5"),"")</f>
        <v>M. Bell</v>
      </c>
      <c r="C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"!$C$5")&lt;&gt;"",INDIRECT("'"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"!$C$5"),"")</f>
        <v>York RI</v>
      </c>
      <c r="D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"!$D$5")&lt;&gt;"",INDIRECT("'"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"!$D$5"),"")</f>
        <v/>
      </c>
      <c r="E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"!$E$5")&lt;&gt;"",INDIRECT("'"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"!$E$5"),"")</f>
        <v/>
      </c>
      <c r="F6" s="142">
        <f t="shared" ref="F6:F14" ca="1" si="0">SUM(D6:E6)</f>
        <v>0</v>
      </c>
      <c r="G6" s="119"/>
      <c r="H6" s="145"/>
      <c r="I6" s="121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</row>
    <row r="7" spans="1:34" ht="15.75" customHeight="1" x14ac:dyDescent="0.3">
      <c r="A7" s="107">
        <v>3</v>
      </c>
      <c r="B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"!$B$32")&lt;&gt;"",INDIRECT("'"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"!$B$32"),"")</f>
        <v>I. Braithwaite</v>
      </c>
      <c r="C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"!$C$32")&lt;&gt;"",INDIRECT("'"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"!$C$32"),"")</f>
        <v>York RI</v>
      </c>
      <c r="D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"!$D$32")&lt;&gt;"",INDIRECT("'"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"!$D$32"),"")</f>
        <v/>
      </c>
      <c r="E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"!$E$32")&lt;&gt;"",INDIRECT("'"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"!$E$32"),"")</f>
        <v/>
      </c>
      <c r="F7" s="142">
        <f t="shared" ca="1" si="0"/>
        <v>0</v>
      </c>
      <c r="G7" s="119"/>
      <c r="H7" s="145"/>
      <c r="I7" s="121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</row>
    <row r="8" spans="1:34" ht="15.75" customHeight="1" x14ac:dyDescent="0.3">
      <c r="A8" s="120">
        <v>4</v>
      </c>
      <c r="B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"!$B$17")&lt;&gt;"",INDIRECT("'"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"!$B$17"),"")</f>
        <v>D. Brown</v>
      </c>
      <c r="C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"!$C$17")&lt;&gt;"",INDIRECT("'"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"!$C$17"),"")</f>
        <v>Sunderland</v>
      </c>
      <c r="D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"!$D$17")&lt;&gt;"",INDIRECT("'"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"!$D$17"),"")</f>
        <v/>
      </c>
      <c r="E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"!$E$17")&lt;&gt;"",INDIRECT("'"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"!$E$17"),"")</f>
        <v/>
      </c>
      <c r="F8" s="142">
        <f t="shared" ca="1" si="0"/>
        <v>0</v>
      </c>
      <c r="G8" s="119"/>
      <c r="H8" s="145"/>
      <c r="I8" s="121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</row>
    <row r="9" spans="1:34" ht="15.75" customHeight="1" x14ac:dyDescent="0.3">
      <c r="A9" s="107">
        <v>5</v>
      </c>
      <c r="B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"!$B$8")&lt;&gt;"",INDIRECT("'"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"!$B$8"),"")</f>
        <v>M. Hryniw</v>
      </c>
      <c r="C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"!$C$8")&lt;&gt;"",INDIRECT("'"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"!$C$8"),"")</f>
        <v>Morecambe</v>
      </c>
      <c r="D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"!$D$8")&lt;&gt;"",INDIRECT("'"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"!$D$8"),"")</f>
        <v/>
      </c>
      <c r="E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"!$E$8")&lt;&gt;"",INDIRECT("'"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"!$E$8"),"")</f>
        <v/>
      </c>
      <c r="F9" s="142">
        <f t="shared" ca="1" si="0"/>
        <v>0</v>
      </c>
      <c r="G9" s="119"/>
      <c r="H9" s="145"/>
      <c r="I9" s="121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</row>
    <row r="10" spans="1:34" x14ac:dyDescent="0.3">
      <c r="A10" s="120">
        <v>6</v>
      </c>
      <c r="B1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"!$B$9")&lt;&gt;"",INDIRECT("'"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"!$B$9"),"")</f>
        <v>N. Pilling</v>
      </c>
      <c r="C1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"!$C$9")&lt;&gt;"",INDIRECT("'"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"!$C$9"),"")</f>
        <v>Sunderland</v>
      </c>
      <c r="D1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"!$D$9")&lt;&gt;"",INDIRECT("'"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"!$D$9"),"")</f>
        <v/>
      </c>
      <c r="E1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"!$E$9")&lt;&gt;"",INDIRECT("'"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"!$E$9"),"")</f>
        <v/>
      </c>
      <c r="F10" s="142">
        <f t="shared" ca="1" si="0"/>
        <v>0</v>
      </c>
      <c r="G10" s="119"/>
      <c r="H10" s="145"/>
      <c r="I10" s="121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</row>
    <row r="11" spans="1:34" x14ac:dyDescent="0.3">
      <c r="A11" s="107">
        <v>7</v>
      </c>
      <c r="B1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"!$B$10"),"")</f>
        <v>D. C. J. Poxon</v>
      </c>
      <c r="C1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"!$C$10"),"")</f>
        <v>Leicester</v>
      </c>
      <c r="D1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"!$D$10"),"")</f>
        <v/>
      </c>
      <c r="E1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"!$E$10")&lt;&gt;"",INDIRECT("'"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"!$E$10"),"")</f>
        <v/>
      </c>
      <c r="F11" s="142">
        <f t="shared" ca="1" si="0"/>
        <v>0</v>
      </c>
      <c r="G11" s="119"/>
      <c r="H11" s="145"/>
      <c r="I11" s="121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</row>
    <row r="12" spans="1:34" x14ac:dyDescent="0.3">
      <c r="A12" s="120">
        <v>8</v>
      </c>
      <c r="B12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"!$B$25")&lt;&gt;"",INDIRECT("'"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"!$B$25"),"")</f>
        <v>S. J. Walker</v>
      </c>
      <c r="C12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"!$C$25")&lt;&gt;"",INDIRECT("'"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"!$C$25"),"")</f>
        <v>Felton</v>
      </c>
      <c r="D1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"!$D$25")&lt;&gt;"",INDIRECT("'"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"!$D$25"),"")</f>
        <v/>
      </c>
      <c r="E1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"!$E$25")&lt;&gt;"",INDIRECT("'"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"!$E$25"),"")</f>
        <v/>
      </c>
      <c r="F12" s="142">
        <f t="shared" ca="1" si="0"/>
        <v>0</v>
      </c>
      <c r="G12" s="119"/>
      <c r="H12" s="145"/>
      <c r="I12" s="121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</row>
    <row r="13" spans="1:34" x14ac:dyDescent="0.3">
      <c r="A13" s="107">
        <v>9</v>
      </c>
      <c r="B13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"!$B$13"),"")</f>
        <v>D. Wells</v>
      </c>
      <c r="C13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"!$C$13"),"")</f>
        <v>Morecambe</v>
      </c>
      <c r="D1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"!$D$13"),"")</f>
        <v/>
      </c>
      <c r="E1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"!$E$13")&lt;&gt;"",INDIRECT("'"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"!$E$13"),"")</f>
        <v/>
      </c>
      <c r="F13" s="142">
        <f t="shared" ca="1" si="0"/>
        <v>0</v>
      </c>
      <c r="G13" s="119"/>
      <c r="H13" s="145"/>
      <c r="I13" s="121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</row>
    <row r="14" spans="1:34" x14ac:dyDescent="0.3">
      <c r="A14" s="125">
        <v>10</v>
      </c>
      <c r="B14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"!$B$48")&lt;&gt;"",INDIRECT("'"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"!$B$48"),"")</f>
        <v>C. Williams</v>
      </c>
      <c r="C14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"!$C$48")&lt;&gt;"",INDIRECT("'"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"!$C$48"),"")</f>
        <v>York RI</v>
      </c>
      <c r="D14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"!$D$48")&lt;&gt;"",INDIRECT("'"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"!$D$48"),"")</f>
        <v/>
      </c>
      <c r="E14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"!$E$48")&lt;&gt;"",INDIRECT("'"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"!$E$48"),"")</f>
        <v/>
      </c>
      <c r="F14" s="144">
        <f t="shared" ca="1" si="0"/>
        <v>0</v>
      </c>
      <c r="G14" s="123"/>
      <c r="H14" s="146"/>
      <c r="I14" s="124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</row>
    <row r="15" spans="1:34" x14ac:dyDescent="0.3">
      <c r="A15" s="117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</row>
    <row r="16" spans="1:34" x14ac:dyDescent="0.3">
      <c r="A16" s="1"/>
      <c r="B16" s="2" t="s">
        <v>72</v>
      </c>
      <c r="C16" s="104" t="s">
        <v>626</v>
      </c>
      <c r="D16" s="104"/>
      <c r="E16" s="104"/>
      <c r="F16" s="2"/>
      <c r="G16" s="2"/>
      <c r="H16" s="2"/>
      <c r="I16" s="2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</row>
    <row r="17" spans="1:26" x14ac:dyDescent="0.3">
      <c r="A17" s="113">
        <v>2</v>
      </c>
      <c r="B17" s="114" t="s">
        <v>1</v>
      </c>
      <c r="C17" s="139" t="s">
        <v>2</v>
      </c>
      <c r="D17" s="12"/>
      <c r="E17" s="48"/>
      <c r="F17" s="49" t="s">
        <v>3</v>
      </c>
      <c r="G17" s="49" t="s">
        <v>4</v>
      </c>
      <c r="H17" s="49" t="s">
        <v>5</v>
      </c>
      <c r="I17" s="50" t="s">
        <v>6</v>
      </c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</row>
    <row r="18" spans="1:26" x14ac:dyDescent="0.3">
      <c r="A18" s="111">
        <v>1</v>
      </c>
      <c r="B18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"!$B$41")&lt;&gt;"",INDIRECT("'"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"!$B$41"),"")</f>
        <v>N. Allatt</v>
      </c>
      <c r="C18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"!$C$41")&lt;&gt;"",INDIRECT("'"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"!$C$41"),"")</f>
        <v>York RI</v>
      </c>
      <c r="D18" s="14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"!$D$41")&lt;&gt;"",INDIRECT("'"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"!$D$41"),"")</f>
        <v/>
      </c>
      <c r="E18" s="14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"!$E$41")&lt;&gt;"",INDIRECT("'"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"!$E$41"),"")</f>
        <v/>
      </c>
      <c r="F18" s="141">
        <f ca="1">SUM(D18:E18)</f>
        <v>0</v>
      </c>
      <c r="G18" s="16"/>
      <c r="H18" s="141"/>
      <c r="I18" s="54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</row>
    <row r="19" spans="1:26" x14ac:dyDescent="0.3">
      <c r="A19" s="120">
        <v>2</v>
      </c>
      <c r="B1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"!$B$5")&lt;&gt;"",INDIRECT("'"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"!$B$5"),"")</f>
        <v>M. Bensberg</v>
      </c>
      <c r="C1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"!$C$5")&lt;&gt;"",INDIRECT("'"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"!$C$5"),"")</f>
        <v>York RI</v>
      </c>
      <c r="D1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"!$D$5")&lt;&gt;"",INDIRECT("'"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"!$D$5"),"")</f>
        <v/>
      </c>
      <c r="E1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"!$E$5")&lt;&gt;"",INDIRECT("'"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"!$E$5"),"")</f>
        <v/>
      </c>
      <c r="F19" s="142">
        <f t="shared" ref="F19:F27" ca="1" si="1">SUM(D19:E19)</f>
        <v>0</v>
      </c>
      <c r="G19" s="119"/>
      <c r="H19" s="145"/>
      <c r="I19" s="121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</row>
    <row r="20" spans="1:26" x14ac:dyDescent="0.3">
      <c r="A20" s="107">
        <v>3</v>
      </c>
      <c r="B2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"!$B$53")&lt;&gt;"",INDIRECT("'"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"!$B$53"),"")</f>
        <v>J. Brown</v>
      </c>
      <c r="C2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"!$C$53")&lt;&gt;"",INDIRECT("'"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"!$C$53"),"")</f>
        <v>Derby</v>
      </c>
      <c r="D2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"!$D$53")&lt;&gt;"",INDIRECT("'"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"!$D$53"),"")</f>
        <v/>
      </c>
      <c r="E2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"!$E$53")&lt;&gt;"",INDIRECT("'"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"!$E$53"),"")</f>
        <v/>
      </c>
      <c r="F20" s="142">
        <f t="shared" ca="1" si="1"/>
        <v>0</v>
      </c>
      <c r="G20" s="119"/>
      <c r="H20" s="145"/>
      <c r="I20" s="121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</row>
    <row r="21" spans="1:26" x14ac:dyDescent="0.3">
      <c r="A21" s="120">
        <v>4</v>
      </c>
      <c r="B2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"!$B$19")&lt;&gt;"",INDIRECT("'"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"!$B$19"),"")</f>
        <v>N. Bylo</v>
      </c>
      <c r="C2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"!$C$19")&lt;&gt;"",INDIRECT("'"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"!$C$19"),"")</f>
        <v>York RI</v>
      </c>
      <c r="D2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"!$D$19")&lt;&gt;"",INDIRECT("'"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"!$D$19"),"")</f>
        <v/>
      </c>
      <c r="E2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"!$E$19")&lt;&gt;"",INDIRECT("'"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"!$E$19"),"")</f>
        <v/>
      </c>
      <c r="F21" s="142">
        <f t="shared" ca="1" si="1"/>
        <v>0</v>
      </c>
      <c r="G21" s="119"/>
      <c r="H21" s="145"/>
      <c r="I21" s="121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</row>
    <row r="22" spans="1:26" x14ac:dyDescent="0.3">
      <c r="A22" s="107">
        <v>5</v>
      </c>
      <c r="B22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"!$B$8")&lt;&gt;"",INDIRECT("'"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"!$B$8"),"")</f>
        <v>M. Felton</v>
      </c>
      <c r="C22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"!$C$8")&lt;&gt;"",INDIRECT("'"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"!$C$8"),"")</f>
        <v>York RI</v>
      </c>
      <c r="D2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"!$D$8")&lt;&gt;"",INDIRECT("'"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"!$D$8"),"")</f>
        <v/>
      </c>
      <c r="E2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"!$E$8")&lt;&gt;"",INDIRECT("'"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"!$E$8"),"")</f>
        <v/>
      </c>
      <c r="F22" s="142">
        <f t="shared" ca="1" si="1"/>
        <v>0</v>
      </c>
      <c r="G22" s="119"/>
      <c r="H22" s="145"/>
      <c r="I22" s="121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</row>
    <row r="23" spans="1:26" x14ac:dyDescent="0.3">
      <c r="A23" s="120">
        <v>6</v>
      </c>
      <c r="B23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"!$B$20")&lt;&gt;"",INDIRECT("'"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"!$B$20"),"")</f>
        <v>B. Gilbey</v>
      </c>
      <c r="C23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"!$C$20")&lt;&gt;"",INDIRECT("'"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"!$C$20"),"")</f>
        <v>York RI</v>
      </c>
      <c r="D2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"!$D$20")&lt;&gt;"",INDIRECT("'"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"!$D$20"),"")</f>
        <v/>
      </c>
      <c r="E2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"!$E$20")&lt;&gt;"",INDIRECT("'"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"!$E$20"),"")</f>
        <v/>
      </c>
      <c r="F23" s="142">
        <f t="shared" ca="1" si="1"/>
        <v>0</v>
      </c>
      <c r="G23" s="119"/>
      <c r="H23" s="145"/>
      <c r="I23" s="121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</row>
    <row r="24" spans="1:26" x14ac:dyDescent="0.3">
      <c r="A24" s="107">
        <v>7</v>
      </c>
      <c r="B24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"!$B$55")&lt;&gt;"",INDIRECT("'"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"!$B$55"),"")</f>
        <v>B. Gillatt</v>
      </c>
      <c r="C24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"!$C$55")&lt;&gt;"",INDIRECT("'"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"!$C$55"),"")</f>
        <v>Sunderland</v>
      </c>
      <c r="D24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"!$D$55")&lt;&gt;"",INDIRECT("'"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"!$D$55"),"")</f>
        <v/>
      </c>
      <c r="E24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"!$E$55")&lt;&gt;"",INDIRECT("'"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"!$E$55"),"")</f>
        <v/>
      </c>
      <c r="F24" s="142">
        <f t="shared" ca="1" si="1"/>
        <v>0</v>
      </c>
      <c r="G24" s="119"/>
      <c r="H24" s="145"/>
      <c r="I24" s="121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</row>
    <row r="25" spans="1:26" x14ac:dyDescent="0.3">
      <c r="A25" s="120">
        <v>8</v>
      </c>
      <c r="B25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"!$B$10"),"")</f>
        <v>M. Greenwood</v>
      </c>
      <c r="C25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"!$C$10"),"")</f>
        <v>Sunderland</v>
      </c>
      <c r="D25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"!$D$10"),"")</f>
        <v/>
      </c>
      <c r="E25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2" &amp; "'" &amp; "!$E$10")&lt;&gt;"",INDIRECT("'" &amp; LEFT(CELL("filename",$A$1),FIND("[",CELL("filename",$A$1)) -1) &amp; "[" &amp; MID(CELL("filename",$A$1),FIND("[",CELL("filename",$A$1))+1,FIND("]",CELL("filename",$A$1))-FIND("[",CELL("filename",$A$1))-1) &amp; "]" &amp; "Bench 100yd 2" &amp; "'" &amp; "!$E$10"),"")</f>
        <v/>
      </c>
      <c r="F25" s="142">
        <f t="shared" ca="1" si="1"/>
        <v>0</v>
      </c>
      <c r="G25" s="119"/>
      <c r="H25" s="145"/>
      <c r="I25" s="121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</row>
    <row r="26" spans="1:26" x14ac:dyDescent="0.3">
      <c r="A26" s="107">
        <v>9</v>
      </c>
      <c r="B2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"!$B$44")&lt;&gt;"",INDIRECT("'"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"!$B$44"),"")</f>
        <v>D. Love</v>
      </c>
      <c r="C2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"!$C$44")&lt;&gt;"",INDIRECT("'"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"!$C$44"),"")</f>
        <v>Penarth</v>
      </c>
      <c r="D2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"!$D$44")&lt;&gt;"",INDIRECT("'"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"!$D$44"),"")</f>
        <v/>
      </c>
      <c r="E2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"!$E$44")&lt;&gt;"",INDIRECT("'"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"!$E$44"),"")</f>
        <v/>
      </c>
      <c r="F26" s="142">
        <f t="shared" ca="1" si="1"/>
        <v>0</v>
      </c>
      <c r="G26" s="119"/>
      <c r="H26" s="145"/>
      <c r="I26" s="121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</row>
    <row r="27" spans="1:26" x14ac:dyDescent="0.3">
      <c r="A27" s="125">
        <v>10</v>
      </c>
      <c r="B27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"!$B$59")&lt;&gt;"",INDIRECT("'"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"!$B$59"),"")</f>
        <v>R. Ward</v>
      </c>
      <c r="C27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"!$C$59")&lt;&gt;"",INDIRECT("'"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"!$C$59"),"")</f>
        <v>York RI</v>
      </c>
      <c r="D27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"!$D$59")&lt;&gt;"",INDIRECT("'"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"!$D$59"),"")</f>
        <v/>
      </c>
      <c r="E27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100yd 1" &amp; "'" &amp; "!$E$59")&lt;&gt;"",INDIRECT("'" &amp; LEFT(CELL("filename",$A$1),FIND("[",CELL("filename",$A$1)) -1) &amp; "[" &amp; MID(CELL("filename",$A$1),FIND("[",CELL("filename",$A$1))+1,FIND("]",CELL("filename",$A$1))-FIND("[",CELL("filename",$A$1))-1) &amp; "]" &amp; "Bench 100yd 1" &amp; "'" &amp; "!$E$59"),"")</f>
        <v/>
      </c>
      <c r="F27" s="144">
        <f t="shared" ca="1" si="1"/>
        <v>0</v>
      </c>
      <c r="G27" s="123"/>
      <c r="H27" s="146"/>
      <c r="I27" s="124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</row>
    <row r="28" spans="1:26" x14ac:dyDescent="0.3">
      <c r="A28" s="117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</row>
    <row r="29" spans="1:26" x14ac:dyDescent="0.3">
      <c r="A29" s="117"/>
      <c r="B29" s="117" t="s">
        <v>528</v>
      </c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</row>
    <row r="30" spans="1:26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</row>
    <row r="31" spans="1:26" x14ac:dyDescent="0.3">
      <c r="A31" s="117"/>
      <c r="B31" s="4" t="s">
        <v>37</v>
      </c>
      <c r="E31" s="93" t="s">
        <v>25</v>
      </c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</row>
    <row r="32" spans="1:26" x14ac:dyDescent="0.3">
      <c r="A32" s="117"/>
      <c r="B32" s="4" t="s">
        <v>38</v>
      </c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</row>
    <row r="33" spans="1:26" x14ac:dyDescent="0.3">
      <c r="A33" s="117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</row>
    <row r="34" spans="1:26" x14ac:dyDescent="0.3">
      <c r="A34" s="117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</row>
    <row r="35" spans="1:26" x14ac:dyDescent="0.3">
      <c r="A35" s="117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</row>
    <row r="36" spans="1:26" x14ac:dyDescent="0.3">
      <c r="A36" s="117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</row>
    <row r="37" spans="1:26" x14ac:dyDescent="0.3">
      <c r="A37" s="117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</row>
    <row r="38" spans="1:26" x14ac:dyDescent="0.3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</row>
    <row r="39" spans="1:26" x14ac:dyDescent="0.3">
      <c r="A39" s="117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</row>
    <row r="40" spans="1:26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</row>
    <row r="41" spans="1:26" x14ac:dyDescent="0.3">
      <c r="A41" s="117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</row>
    <row r="42" spans="1:26" x14ac:dyDescent="0.3">
      <c r="A42" s="117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</row>
    <row r="43" spans="1:26" x14ac:dyDescent="0.3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</row>
    <row r="44" spans="1:26" x14ac:dyDescent="0.3">
      <c r="A44" s="117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</row>
    <row r="45" spans="1:26" x14ac:dyDescent="0.3">
      <c r="A45" s="117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</row>
    <row r="46" spans="1:26" x14ac:dyDescent="0.3">
      <c r="A46" s="117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</row>
    <row r="47" spans="1:26" x14ac:dyDescent="0.3">
      <c r="A47" s="117"/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</row>
    <row r="48" spans="1:26" x14ac:dyDescent="0.3">
      <c r="A48" s="117"/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</row>
    <row r="49" spans="1:26" x14ac:dyDescent="0.3">
      <c r="A49" s="117"/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</row>
    <row r="50" spans="1:26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</row>
    <row r="51" spans="1:26" x14ac:dyDescent="0.3">
      <c r="A51" s="117"/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</row>
    <row r="52" spans="1:26" x14ac:dyDescent="0.3">
      <c r="A52" s="117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</row>
    <row r="53" spans="1:26" x14ac:dyDescent="0.3">
      <c r="A53" s="117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</row>
    <row r="54" spans="1:26" x14ac:dyDescent="0.3">
      <c r="A54" s="117"/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</row>
    <row r="55" spans="1:26" x14ac:dyDescent="0.3">
      <c r="A55" s="117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</row>
    <row r="56" spans="1:26" x14ac:dyDescent="0.3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</row>
    <row r="57" spans="1:26" x14ac:dyDescent="0.3">
      <c r="A57" s="117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</row>
    <row r="58" spans="1:26" x14ac:dyDescent="0.3">
      <c r="A58" s="117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</row>
    <row r="59" spans="1:26" x14ac:dyDescent="0.3">
      <c r="A59" s="117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</row>
    <row r="60" spans="1:26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</row>
    <row r="61" spans="1:26" x14ac:dyDescent="0.3">
      <c r="A61" s="117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</row>
    <row r="62" spans="1:26" x14ac:dyDescent="0.3">
      <c r="A62" s="117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</row>
    <row r="63" spans="1:26" x14ac:dyDescent="0.3">
      <c r="A63" s="117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</row>
    <row r="64" spans="1:26" x14ac:dyDescent="0.3">
      <c r="A64" s="117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</row>
    <row r="65" spans="1:26" x14ac:dyDescent="0.3">
      <c r="A65" s="117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</row>
    <row r="66" spans="1:26" x14ac:dyDescent="0.3">
      <c r="A66" s="117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</row>
    <row r="67" spans="1:26" x14ac:dyDescent="0.3">
      <c r="A67" s="117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</row>
    <row r="68" spans="1:26" x14ac:dyDescent="0.3">
      <c r="A68" s="117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</row>
    <row r="69" spans="1:26" x14ac:dyDescent="0.3">
      <c r="A69" s="117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</row>
    <row r="70" spans="1:26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</row>
    <row r="71" spans="1:26" x14ac:dyDescent="0.3">
      <c r="A71" s="117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</row>
  </sheetData>
  <sheetProtection sheet="1" objects="1" scenarios="1" selectLockedCells="1"/>
  <sortState xmlns:xlrd2="http://schemas.microsoft.com/office/spreadsheetml/2017/richdata2" ref="V18:W27">
    <sortCondition ref="V18"/>
  </sortState>
  <mergeCells count="1">
    <mergeCell ref="D2:I2"/>
  </mergeCells>
  <hyperlinks>
    <hyperlink ref="B2" location="'Index'!A3" tooltip="Go to the Index sheet" display="á" xr:uid="{F11ED106-C6B0-4BD6-AE9B-73A7D385A3A7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09BCE-19C2-427E-9B0E-CD32E400E2BB}">
  <sheetPr codeName="Sheet33">
    <tabColor rgb="FFC00000"/>
    <pageSetUpPr fitToPage="1"/>
  </sheetPr>
  <dimension ref="A1:AH111"/>
  <sheetViews>
    <sheetView showGridLines="0" workbookViewId="0">
      <selection activeCell="A2" sqref="A2"/>
    </sheetView>
  </sheetViews>
  <sheetFormatPr defaultColWidth="5" defaultRowHeight="15" x14ac:dyDescent="0.3"/>
  <cols>
    <col min="1" max="1" width="20.7109375" style="4" customWidth="1"/>
    <col min="2" max="2" width="5" style="4"/>
    <col min="3" max="3" width="5.140625" style="4" bestFit="1" customWidth="1"/>
    <col min="4" max="4" width="8.7109375" style="4" customWidth="1"/>
    <col min="5" max="5" width="8.7109375" style="3" customWidth="1"/>
    <col min="6" max="6" width="8.7109375" style="4" customWidth="1"/>
    <col min="7" max="7" width="4.7109375" style="3" customWidth="1"/>
    <col min="8" max="8" width="20.7109375" style="4" customWidth="1"/>
    <col min="9" max="9" width="5" style="4"/>
    <col min="10" max="10" width="5.7109375" style="4" bestFit="1" customWidth="1"/>
    <col min="11" max="12" width="7.7109375" style="4" customWidth="1"/>
    <col min="13" max="13" width="9.7109375" style="4" customWidth="1"/>
    <col min="14" max="14" width="5" style="4"/>
    <col min="15" max="20" width="4.140625" style="4" customWidth="1"/>
    <col min="21" max="254" width="10.28515625" style="4" customWidth="1"/>
    <col min="255" max="255" width="17.85546875" style="4" customWidth="1"/>
    <col min="256" max="16384" width="5" style="4"/>
  </cols>
  <sheetData>
    <row r="1" spans="1:34" s="85" customFormat="1" ht="18" x14ac:dyDescent="0.35">
      <c r="A1" s="85" t="s">
        <v>44</v>
      </c>
      <c r="D1" s="82"/>
      <c r="E1" s="82"/>
      <c r="F1" s="82"/>
      <c r="G1" s="92"/>
      <c r="H1" s="82"/>
      <c r="I1" s="82"/>
      <c r="J1" s="96">
        <v>2</v>
      </c>
      <c r="L1" s="82"/>
      <c r="M1" s="82"/>
      <c r="O1" s="82"/>
      <c r="P1" s="82"/>
      <c r="Q1" s="82"/>
      <c r="R1" s="82"/>
      <c r="S1" s="82"/>
      <c r="T1" s="82"/>
      <c r="U1" s="82"/>
      <c r="V1" s="82"/>
      <c r="W1" s="82"/>
      <c r="AH1" s="4"/>
    </row>
    <row r="2" spans="1:34" ht="20.100000000000001" customHeight="1" x14ac:dyDescent="0.35">
      <c r="A2" s="194" t="s">
        <v>1540</v>
      </c>
      <c r="C2" s="98"/>
      <c r="I2" s="202" t="s">
        <v>197</v>
      </c>
      <c r="J2" s="202"/>
      <c r="K2" s="202"/>
      <c r="L2" s="202"/>
      <c r="M2" s="202"/>
      <c r="N2" s="202"/>
    </row>
    <row r="3" spans="1:34" s="2" customFormat="1" ht="15.75" customHeight="1" x14ac:dyDescent="0.3">
      <c r="A3" s="2" t="s">
        <v>0</v>
      </c>
      <c r="E3" s="1"/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575</v>
      </c>
      <c r="B4" s="12"/>
      <c r="C4" s="128">
        <v>584</v>
      </c>
      <c r="D4" s="12"/>
      <c r="E4" s="63" t="s">
        <v>6</v>
      </c>
      <c r="F4" s="70">
        <f>SUM(F5:F7)</f>
        <v>0</v>
      </c>
      <c r="G4" s="3" t="s">
        <v>309</v>
      </c>
      <c r="H4" s="23" t="s">
        <v>628</v>
      </c>
      <c r="I4" s="23"/>
      <c r="J4" s="150">
        <v>585</v>
      </c>
      <c r="K4" s="23"/>
      <c r="L4" s="23"/>
      <c r="N4" s="23"/>
    </row>
    <row r="5" spans="1:34" ht="15.75" customHeight="1" x14ac:dyDescent="0.3">
      <c r="A5" s="74" t="s">
        <v>493</v>
      </c>
      <c r="B5" s="32"/>
      <c r="C5" s="33"/>
      <c r="D5" s="75"/>
      <c r="E5" s="75"/>
      <c r="F5" s="76">
        <f>SUM(D5:E5)</f>
        <v>0</v>
      </c>
      <c r="H5" s="23"/>
      <c r="I5" s="23"/>
      <c r="J5" s="23"/>
      <c r="K5" s="23"/>
      <c r="L5" s="23"/>
      <c r="M5" s="23"/>
      <c r="N5" s="23"/>
    </row>
    <row r="6" spans="1:34" ht="15.75" customHeight="1" x14ac:dyDescent="0.3">
      <c r="A6" s="34" t="s">
        <v>495</v>
      </c>
      <c r="B6" s="27"/>
      <c r="C6" s="5"/>
      <c r="D6" s="67"/>
      <c r="E6" s="67"/>
      <c r="F6" s="71">
        <f>SUM(D6:E6)</f>
        <v>0</v>
      </c>
      <c r="H6" s="23"/>
      <c r="I6" s="23"/>
      <c r="J6" s="23"/>
      <c r="K6" s="23"/>
      <c r="L6" s="23"/>
      <c r="M6" s="23"/>
      <c r="N6" s="23"/>
    </row>
    <row r="7" spans="1:34" ht="15.75" customHeight="1" x14ac:dyDescent="0.3">
      <c r="A7" s="35" t="s">
        <v>508</v>
      </c>
      <c r="B7" s="28"/>
      <c r="C7" s="29"/>
      <c r="D7" s="77"/>
      <c r="E7" s="77"/>
      <c r="F7" s="78">
        <f>SUM(D7:E7)</f>
        <v>0</v>
      </c>
      <c r="H7" s="23"/>
      <c r="I7" s="23"/>
      <c r="J7" s="23"/>
      <c r="K7" s="23"/>
      <c r="L7" s="23"/>
      <c r="M7" s="23"/>
      <c r="N7" s="23"/>
    </row>
    <row r="8" spans="1:34" ht="15.75" customHeight="1" x14ac:dyDescent="0.3">
      <c r="E8" s="4"/>
      <c r="H8" s="23"/>
      <c r="I8" s="23"/>
      <c r="J8" s="23"/>
      <c r="K8" s="23"/>
      <c r="L8" s="23"/>
      <c r="M8" s="23"/>
      <c r="N8" s="23"/>
      <c r="O8" s="23"/>
    </row>
    <row r="9" spans="1:34" ht="15.75" customHeight="1" x14ac:dyDescent="0.3">
      <c r="A9" s="11" t="s">
        <v>576</v>
      </c>
      <c r="B9" s="12"/>
      <c r="C9" s="128">
        <v>586</v>
      </c>
      <c r="D9" s="12"/>
      <c r="E9" s="63" t="s">
        <v>6</v>
      </c>
      <c r="F9" s="70">
        <f>SUM(F10:F12)</f>
        <v>0</v>
      </c>
      <c r="G9" s="152" t="s">
        <v>309</v>
      </c>
      <c r="H9" s="11" t="s">
        <v>627</v>
      </c>
      <c r="I9" s="12"/>
      <c r="J9" s="128">
        <v>585</v>
      </c>
      <c r="K9" s="12"/>
      <c r="L9" s="63" t="s">
        <v>6</v>
      </c>
      <c r="M9" s="70">
        <f>SUM(M10:M12)</f>
        <v>0</v>
      </c>
      <c r="N9" s="23"/>
    </row>
    <row r="10" spans="1:34" ht="15.75" customHeight="1" x14ac:dyDescent="0.3">
      <c r="A10" s="74" t="s">
        <v>498</v>
      </c>
      <c r="B10" s="32"/>
      <c r="C10" s="33"/>
      <c r="D10" s="75"/>
      <c r="E10" s="75"/>
      <c r="F10" s="76">
        <f>SUM(D10:E10)</f>
        <v>0</v>
      </c>
      <c r="G10" s="152"/>
      <c r="H10" s="74" t="s">
        <v>588</v>
      </c>
      <c r="I10" s="32"/>
      <c r="J10" s="33"/>
      <c r="K10" s="75"/>
      <c r="L10" s="75"/>
      <c r="M10" s="76">
        <f>SUM(K10:L10)</f>
        <v>0</v>
      </c>
      <c r="N10" s="23"/>
      <c r="AA10"/>
      <c r="AB10"/>
      <c r="AC10"/>
      <c r="AD10"/>
      <c r="AE10"/>
      <c r="AF10"/>
    </row>
    <row r="11" spans="1:34" ht="15.75" customHeight="1" x14ac:dyDescent="0.3">
      <c r="A11" s="34" t="s">
        <v>479</v>
      </c>
      <c r="B11" s="27"/>
      <c r="C11" s="5"/>
      <c r="D11" s="67"/>
      <c r="E11" s="67"/>
      <c r="F11" s="71">
        <f>SUM(D11:E11)</f>
        <v>0</v>
      </c>
      <c r="G11" s="152"/>
      <c r="H11" s="34" t="s">
        <v>596</v>
      </c>
      <c r="I11" s="27"/>
      <c r="J11" s="5"/>
      <c r="K11" s="67"/>
      <c r="L11" s="67"/>
      <c r="M11" s="71">
        <f>SUM(K11:L11)</f>
        <v>0</v>
      </c>
      <c r="N11" s="23"/>
      <c r="AA11"/>
      <c r="AB11"/>
      <c r="AC11"/>
      <c r="AD11"/>
      <c r="AE11"/>
      <c r="AF11"/>
    </row>
    <row r="12" spans="1:34" ht="15.75" customHeight="1" x14ac:dyDescent="0.3">
      <c r="A12" s="35" t="s">
        <v>591</v>
      </c>
      <c r="B12" s="28"/>
      <c r="C12" s="29"/>
      <c r="D12" s="77"/>
      <c r="E12" s="77"/>
      <c r="F12" s="78">
        <f>SUM(D12:E12)</f>
        <v>0</v>
      </c>
      <c r="G12" s="152"/>
      <c r="H12" s="35" t="s">
        <v>534</v>
      </c>
      <c r="I12" s="28"/>
      <c r="J12" s="29"/>
      <c r="K12" s="77"/>
      <c r="L12" s="77"/>
      <c r="M12" s="78">
        <f>SUM(K12:L12)</f>
        <v>0</v>
      </c>
      <c r="N12" s="23"/>
      <c r="AA12"/>
      <c r="AB12"/>
      <c r="AC12"/>
      <c r="AD12"/>
      <c r="AE12"/>
      <c r="AF12"/>
    </row>
    <row r="13" spans="1:34" ht="15.75" customHeight="1" x14ac:dyDescent="0.3">
      <c r="A13" s="23"/>
      <c r="B13" s="23"/>
      <c r="C13" s="23"/>
      <c r="D13" s="23"/>
      <c r="E13" s="23"/>
      <c r="F13" s="23"/>
      <c r="G13" s="152"/>
      <c r="H13" s="23"/>
      <c r="I13" s="23"/>
      <c r="J13" s="23"/>
      <c r="K13" s="23"/>
      <c r="L13" s="23"/>
      <c r="M13" s="23"/>
      <c r="N13" s="23"/>
      <c r="AA13"/>
      <c r="AB13"/>
      <c r="AC13"/>
      <c r="AD13"/>
      <c r="AE13"/>
      <c r="AF13"/>
    </row>
    <row r="14" spans="1:34" ht="15.75" customHeight="1" x14ac:dyDescent="0.3">
      <c r="A14" s="11" t="s">
        <v>577</v>
      </c>
      <c r="B14" s="12"/>
      <c r="C14" s="128">
        <v>591</v>
      </c>
      <c r="D14" s="12"/>
      <c r="E14" s="63" t="s">
        <v>6</v>
      </c>
      <c r="F14" s="70">
        <f>SUM(F15:F17)</f>
        <v>0</v>
      </c>
      <c r="G14" s="152" t="s">
        <v>309</v>
      </c>
      <c r="H14" s="11" t="s">
        <v>578</v>
      </c>
      <c r="I14" s="12"/>
      <c r="J14" s="128">
        <v>580</v>
      </c>
      <c r="K14" s="12"/>
      <c r="L14" s="63" t="s">
        <v>6</v>
      </c>
      <c r="M14" s="70">
        <f>SUM(M15:M17)</f>
        <v>0</v>
      </c>
      <c r="N14" s="23"/>
    </row>
    <row r="15" spans="1:34" ht="15.75" customHeight="1" x14ac:dyDescent="0.3">
      <c r="A15" s="74" t="s">
        <v>477</v>
      </c>
      <c r="B15" s="32"/>
      <c r="C15" s="33"/>
      <c r="D15" s="75"/>
      <c r="E15" s="75"/>
      <c r="F15" s="76">
        <f>SUM(D15:E15)</f>
        <v>0</v>
      </c>
      <c r="G15" s="152"/>
      <c r="H15" s="74" t="s">
        <v>514</v>
      </c>
      <c r="I15" s="32"/>
      <c r="J15" s="33"/>
      <c r="K15" s="75"/>
      <c r="L15" s="75"/>
      <c r="M15" s="76">
        <f>SUM(K15:L15)</f>
        <v>0</v>
      </c>
      <c r="N15" s="23"/>
    </row>
    <row r="16" spans="1:34" ht="15.75" customHeight="1" x14ac:dyDescent="0.3">
      <c r="A16" s="34" t="s">
        <v>501</v>
      </c>
      <c r="B16" s="27"/>
      <c r="C16" s="5"/>
      <c r="D16" s="67"/>
      <c r="E16" s="67"/>
      <c r="F16" s="71">
        <f>SUM(D16:E16)</f>
        <v>0</v>
      </c>
      <c r="G16" s="152"/>
      <c r="H16" s="34" t="s">
        <v>533</v>
      </c>
      <c r="I16" s="27"/>
      <c r="J16" s="5"/>
      <c r="K16" s="67"/>
      <c r="L16" s="67"/>
      <c r="M16" s="71">
        <f>SUM(K16:L16)</f>
        <v>0</v>
      </c>
      <c r="N16" s="23"/>
    </row>
    <row r="17" spans="1:20" ht="15.75" customHeight="1" x14ac:dyDescent="0.3">
      <c r="A17" s="35" t="s">
        <v>486</v>
      </c>
      <c r="B17" s="28"/>
      <c r="C17" s="29"/>
      <c r="D17" s="77"/>
      <c r="E17" s="77"/>
      <c r="F17" s="78">
        <f>SUM(D17:E17)</f>
        <v>0</v>
      </c>
      <c r="G17" s="152"/>
      <c r="H17" s="35" t="s">
        <v>522</v>
      </c>
      <c r="I17" s="28"/>
      <c r="J17" s="29"/>
      <c r="K17" s="77"/>
      <c r="L17" s="77"/>
      <c r="M17" s="78">
        <f>SUM(K17:L17)</f>
        <v>0</v>
      </c>
      <c r="N17" s="23"/>
    </row>
    <row r="18" spans="1:20" ht="15.75" customHeight="1" x14ac:dyDescent="0.3">
      <c r="H18" s="23"/>
      <c r="I18" s="23"/>
      <c r="J18" s="23"/>
      <c r="K18" s="23"/>
      <c r="L18" s="23"/>
      <c r="M18" s="23"/>
      <c r="N18" s="23"/>
    </row>
    <row r="19" spans="1:20" ht="15.75" customHeight="1" x14ac:dyDescent="0.3">
      <c r="E19" s="4"/>
      <c r="H19" s="65" t="s">
        <v>0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4" t="s">
        <v>629</v>
      </c>
      <c r="E20" s="4"/>
      <c r="H20" s="15" t="s">
        <v>575</v>
      </c>
      <c r="I20" s="47"/>
      <c r="J20" s="47"/>
      <c r="K20" s="47"/>
      <c r="L20" s="47"/>
      <c r="M20" s="149"/>
      <c r="N20" s="54"/>
    </row>
    <row r="21" spans="1:20" ht="15.75" customHeight="1" x14ac:dyDescent="0.3">
      <c r="E21" s="4"/>
      <c r="H21" s="147" t="s">
        <v>576</v>
      </c>
      <c r="I21" s="7"/>
      <c r="J21" s="7"/>
      <c r="K21" s="7"/>
      <c r="L21" s="7"/>
      <c r="M21" s="7"/>
      <c r="N21" s="19"/>
    </row>
    <row r="22" spans="1:20" ht="15.75" customHeight="1" x14ac:dyDescent="0.3">
      <c r="E22" s="4"/>
      <c r="H22" s="127" t="s">
        <v>577</v>
      </c>
      <c r="I22" s="7"/>
      <c r="J22" s="7"/>
      <c r="K22" s="7"/>
      <c r="L22" s="7"/>
      <c r="M22" s="7"/>
      <c r="N22" s="19"/>
    </row>
    <row r="23" spans="1:20" ht="15.75" customHeight="1" x14ac:dyDescent="0.3">
      <c r="H23" s="18" t="s">
        <v>578</v>
      </c>
      <c r="I23" s="7"/>
      <c r="J23" s="7"/>
      <c r="K23" s="7"/>
      <c r="L23" s="7"/>
      <c r="M23" s="7"/>
      <c r="N23" s="19"/>
    </row>
    <row r="24" spans="1:20" ht="15.75" customHeight="1" x14ac:dyDescent="0.3">
      <c r="H24" s="147" t="s">
        <v>627</v>
      </c>
      <c r="I24" s="7"/>
      <c r="J24" s="7"/>
      <c r="K24" s="7"/>
      <c r="L24" s="7"/>
      <c r="M24" s="7"/>
      <c r="N24" s="19"/>
    </row>
    <row r="25" spans="1:20" ht="15.75" customHeight="1" x14ac:dyDescent="0.3">
      <c r="H25" s="20" t="s">
        <v>628</v>
      </c>
      <c r="I25" s="21"/>
      <c r="J25" s="21"/>
      <c r="K25" s="21"/>
      <c r="L25" s="21"/>
      <c r="M25" s="21"/>
      <c r="N25" s="22"/>
    </row>
    <row r="26" spans="1:20" ht="15.75" customHeight="1" x14ac:dyDescent="0.3"/>
    <row r="27" spans="1:20" ht="15.75" customHeight="1" x14ac:dyDescent="0.3">
      <c r="A27" s="129"/>
      <c r="B27" s="129"/>
      <c r="C27" s="129"/>
      <c r="D27" s="129"/>
      <c r="E27" s="130"/>
      <c r="F27" s="129"/>
      <c r="G27" s="130"/>
      <c r="H27" s="129"/>
      <c r="I27" s="129"/>
      <c r="J27" s="129"/>
      <c r="K27" s="129"/>
      <c r="L27" s="129"/>
      <c r="M27" s="129"/>
      <c r="N27" s="129"/>
      <c r="P27" s="9"/>
    </row>
    <row r="28" spans="1:20" ht="15.75" customHeight="1" x14ac:dyDescent="0.3"/>
    <row r="29" spans="1:20" ht="15.75" customHeight="1" x14ac:dyDescent="0.3">
      <c r="A29" s="2" t="s">
        <v>72</v>
      </c>
      <c r="B29" s="2"/>
      <c r="C29" s="2"/>
      <c r="D29" s="2"/>
      <c r="E29" s="1"/>
      <c r="F29" s="2"/>
      <c r="G29" s="1"/>
      <c r="H29" s="2"/>
      <c r="I29" s="2"/>
      <c r="J29" s="2"/>
      <c r="K29" s="2"/>
      <c r="L29" s="2"/>
      <c r="M29" s="2"/>
      <c r="N29" s="2"/>
      <c r="O29" s="2"/>
    </row>
    <row r="30" spans="1:20" ht="15.75" customHeight="1" x14ac:dyDescent="0.3">
      <c r="A30" s="11" t="s">
        <v>630</v>
      </c>
      <c r="B30" s="12"/>
      <c r="C30" s="128">
        <v>579</v>
      </c>
      <c r="D30" s="12"/>
      <c r="E30" s="63" t="s">
        <v>6</v>
      </c>
      <c r="F30" s="70">
        <f>SUM(F31:F33)</f>
        <v>0</v>
      </c>
      <c r="G30" s="136" t="s">
        <v>309</v>
      </c>
      <c r="H30" s="117" t="s">
        <v>635</v>
      </c>
      <c r="I30" s="117"/>
      <c r="J30" s="151">
        <v>564</v>
      </c>
      <c r="K30" s="117"/>
      <c r="L30" s="117"/>
      <c r="M30" s="117"/>
      <c r="N30" s="117"/>
      <c r="O30" s="117"/>
      <c r="P30" s="117"/>
      <c r="Q30" s="117"/>
      <c r="R30" s="117"/>
      <c r="S30" s="117"/>
      <c r="T30" s="117"/>
    </row>
    <row r="31" spans="1:20" ht="15.75" customHeight="1" x14ac:dyDescent="0.3">
      <c r="A31" s="74" t="s">
        <v>602</v>
      </c>
      <c r="B31" s="32"/>
      <c r="C31" s="33"/>
      <c r="D31" s="75"/>
      <c r="E31" s="75"/>
      <c r="F31" s="76">
        <f>SUM(D31:E31)</f>
        <v>0</v>
      </c>
      <c r="G31" s="136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</row>
    <row r="32" spans="1:20" ht="15.75" customHeight="1" x14ac:dyDescent="0.3">
      <c r="A32" s="34" t="s">
        <v>599</v>
      </c>
      <c r="B32" s="27"/>
      <c r="C32" s="5"/>
      <c r="D32" s="67"/>
      <c r="E32" s="67"/>
      <c r="F32" s="71">
        <f>SUM(D32:E32)</f>
        <v>0</v>
      </c>
      <c r="G32" s="136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</row>
    <row r="33" spans="1:20" ht="15.75" customHeight="1" x14ac:dyDescent="0.3">
      <c r="A33" s="35" t="s">
        <v>593</v>
      </c>
      <c r="B33" s="28"/>
      <c r="C33" s="29"/>
      <c r="D33" s="77"/>
      <c r="E33" s="77"/>
      <c r="F33" s="78">
        <f>SUM(D33:E33)</f>
        <v>0</v>
      </c>
      <c r="G33" s="136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</row>
    <row r="34" spans="1:20" ht="15.75" customHeight="1" x14ac:dyDescent="0.3">
      <c r="A34" s="117"/>
      <c r="B34" s="117"/>
      <c r="C34" s="117"/>
      <c r="D34" s="117"/>
      <c r="E34" s="117"/>
      <c r="F34" s="117"/>
      <c r="G34" s="136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</row>
    <row r="35" spans="1:20" ht="15.75" customHeight="1" x14ac:dyDescent="0.3">
      <c r="A35" s="11" t="s">
        <v>631</v>
      </c>
      <c r="B35" s="12"/>
      <c r="C35" s="128">
        <v>569</v>
      </c>
      <c r="D35" s="12"/>
      <c r="E35" s="63" t="s">
        <v>6</v>
      </c>
      <c r="F35" s="70">
        <f>SUM(F36:F38)</f>
        <v>0</v>
      </c>
      <c r="G35" s="136" t="s">
        <v>309</v>
      </c>
      <c r="H35" s="11" t="s">
        <v>634</v>
      </c>
      <c r="I35" s="12"/>
      <c r="J35" s="128">
        <v>558</v>
      </c>
      <c r="K35" s="12"/>
      <c r="L35" s="63" t="s">
        <v>6</v>
      </c>
      <c r="M35" s="70">
        <f>SUM(M36:M38)</f>
        <v>0</v>
      </c>
      <c r="N35" s="117"/>
      <c r="O35" s="117"/>
      <c r="P35" s="117"/>
      <c r="Q35" s="117"/>
      <c r="R35" s="117"/>
      <c r="S35" s="117"/>
      <c r="T35" s="117"/>
    </row>
    <row r="36" spans="1:20" ht="15.75" customHeight="1" x14ac:dyDescent="0.3">
      <c r="A36" s="74" t="s">
        <v>558</v>
      </c>
      <c r="B36" s="32"/>
      <c r="C36" s="33"/>
      <c r="D36" s="75"/>
      <c r="E36" s="75"/>
      <c r="F36" s="76">
        <f>SUM(D36:E36)</f>
        <v>0</v>
      </c>
      <c r="G36" s="136"/>
      <c r="H36" s="74" t="s">
        <v>620</v>
      </c>
      <c r="I36" s="32"/>
      <c r="J36" s="33"/>
      <c r="K36" s="75"/>
      <c r="L36" s="75"/>
      <c r="M36" s="76">
        <f>SUM(K36:L36)</f>
        <v>0</v>
      </c>
      <c r="N36" s="117"/>
      <c r="O36" s="117"/>
      <c r="P36" s="117"/>
      <c r="Q36" s="117"/>
      <c r="R36" s="117"/>
      <c r="S36" s="117"/>
      <c r="T36" s="117"/>
    </row>
    <row r="37" spans="1:20" ht="15.75" customHeight="1" x14ac:dyDescent="0.3">
      <c r="A37" s="34" t="s">
        <v>608</v>
      </c>
      <c r="B37" s="27"/>
      <c r="C37" s="5"/>
      <c r="D37" s="67"/>
      <c r="E37" s="67"/>
      <c r="F37" s="71">
        <f>SUM(D37:E37)</f>
        <v>0</v>
      </c>
      <c r="G37" s="136"/>
      <c r="H37" s="34" t="s">
        <v>616</v>
      </c>
      <c r="I37" s="27"/>
      <c r="J37" s="5"/>
      <c r="K37" s="67"/>
      <c r="L37" s="67"/>
      <c r="M37" s="71">
        <f>SUM(K37:L37)</f>
        <v>0</v>
      </c>
      <c r="N37" s="117"/>
      <c r="O37" s="117"/>
      <c r="P37" s="117"/>
      <c r="Q37" s="117"/>
      <c r="R37" s="117"/>
      <c r="S37" s="117"/>
      <c r="T37" s="117"/>
    </row>
    <row r="38" spans="1:20" ht="15.75" customHeight="1" x14ac:dyDescent="0.3">
      <c r="A38" s="35" t="s">
        <v>545</v>
      </c>
      <c r="B38" s="28"/>
      <c r="C38" s="29"/>
      <c r="D38" s="77"/>
      <c r="E38" s="77"/>
      <c r="F38" s="78">
        <f>SUM(D38:E38)</f>
        <v>0</v>
      </c>
      <c r="G38" s="136"/>
      <c r="H38" s="35" t="s">
        <v>614</v>
      </c>
      <c r="I38" s="28"/>
      <c r="J38" s="29"/>
      <c r="K38" s="77"/>
      <c r="L38" s="77"/>
      <c r="M38" s="78">
        <f>SUM(K38:L38)</f>
        <v>0</v>
      </c>
      <c r="N38" s="117"/>
      <c r="O38" s="117"/>
      <c r="P38" s="117"/>
      <c r="Q38" s="117"/>
      <c r="R38" s="117"/>
      <c r="S38" s="117"/>
      <c r="T38" s="117"/>
    </row>
    <row r="39" spans="1:20" ht="15.75" customHeight="1" x14ac:dyDescent="0.3">
      <c r="A39" s="117"/>
      <c r="B39" s="117"/>
      <c r="C39" s="117"/>
      <c r="D39" s="117"/>
      <c r="E39" s="117"/>
      <c r="F39" s="117"/>
      <c r="G39" s="136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</row>
    <row r="40" spans="1:20" ht="15.75" customHeight="1" x14ac:dyDescent="0.3">
      <c r="A40" s="11" t="s">
        <v>632</v>
      </c>
      <c r="B40" s="12"/>
      <c r="C40" s="128">
        <v>575</v>
      </c>
      <c r="D40" s="12"/>
      <c r="E40" s="63" t="s">
        <v>6</v>
      </c>
      <c r="F40" s="70">
        <f>SUM(F41:F43)</f>
        <v>0</v>
      </c>
      <c r="G40" s="136" t="s">
        <v>309</v>
      </c>
      <c r="H40" s="11" t="s">
        <v>633</v>
      </c>
      <c r="I40" s="12"/>
      <c r="J40" s="128">
        <v>567</v>
      </c>
      <c r="K40" s="12"/>
      <c r="L40" s="63" t="s">
        <v>6</v>
      </c>
      <c r="M40" s="70">
        <f>SUM(M41:M43)</f>
        <v>0</v>
      </c>
      <c r="N40" s="117"/>
      <c r="O40" s="117"/>
      <c r="P40" s="117"/>
      <c r="Q40" s="117"/>
      <c r="R40" s="117"/>
      <c r="S40" s="117"/>
      <c r="T40" s="117"/>
    </row>
    <row r="41" spans="1:20" ht="15.75" customHeight="1" x14ac:dyDescent="0.3">
      <c r="A41" s="74" t="s">
        <v>601</v>
      </c>
      <c r="B41" s="32"/>
      <c r="C41" s="33"/>
      <c r="D41" s="75"/>
      <c r="E41" s="75"/>
      <c r="F41" s="76">
        <f>SUM(D41:E41)</f>
        <v>0</v>
      </c>
      <c r="G41" s="136"/>
      <c r="H41" s="74" t="s">
        <v>613</v>
      </c>
      <c r="I41" s="32"/>
      <c r="J41" s="33"/>
      <c r="K41" s="75"/>
      <c r="L41" s="75"/>
      <c r="M41" s="76">
        <f>SUM(K41:L41)</f>
        <v>0</v>
      </c>
      <c r="N41" s="117"/>
      <c r="O41" s="117"/>
      <c r="P41" s="117"/>
      <c r="Q41" s="117"/>
      <c r="R41" s="117"/>
      <c r="S41" s="117"/>
      <c r="T41" s="117"/>
    </row>
    <row r="42" spans="1:20" ht="15.75" customHeight="1" x14ac:dyDescent="0.3">
      <c r="A42" s="34" t="s">
        <v>537</v>
      </c>
      <c r="B42" s="27"/>
      <c r="C42" s="5"/>
      <c r="D42" s="67"/>
      <c r="E42" s="67"/>
      <c r="F42" s="71">
        <f>SUM(D42:E42)</f>
        <v>0</v>
      </c>
      <c r="G42" s="136"/>
      <c r="H42" s="34" t="s">
        <v>611</v>
      </c>
      <c r="I42" s="27"/>
      <c r="J42" s="5"/>
      <c r="K42" s="67"/>
      <c r="L42" s="67"/>
      <c r="M42" s="71">
        <f>SUM(K42:L42)</f>
        <v>0</v>
      </c>
      <c r="N42" s="117"/>
      <c r="O42" s="117"/>
      <c r="P42" s="117"/>
      <c r="Q42" s="117"/>
      <c r="R42" s="117"/>
      <c r="S42" s="117"/>
      <c r="T42" s="117"/>
    </row>
    <row r="43" spans="1:20" ht="15.75" customHeight="1" x14ac:dyDescent="0.3">
      <c r="A43" s="35" t="s">
        <v>607</v>
      </c>
      <c r="B43" s="28"/>
      <c r="C43" s="29"/>
      <c r="D43" s="77"/>
      <c r="E43" s="77"/>
      <c r="F43" s="78">
        <f>SUM(D43:E43)</f>
        <v>0</v>
      </c>
      <c r="G43" s="136"/>
      <c r="H43" s="35" t="s">
        <v>612</v>
      </c>
      <c r="I43" s="28"/>
      <c r="J43" s="29"/>
      <c r="K43" s="77"/>
      <c r="L43" s="77"/>
      <c r="M43" s="78">
        <f>SUM(K43:L43)</f>
        <v>0</v>
      </c>
      <c r="N43" s="117"/>
      <c r="O43" s="117"/>
      <c r="P43" s="117"/>
      <c r="Q43" s="117"/>
      <c r="R43" s="117"/>
      <c r="S43" s="117"/>
      <c r="T43" s="117"/>
    </row>
    <row r="44" spans="1:20" ht="15.75" customHeight="1" x14ac:dyDescent="0.3">
      <c r="A44" s="117"/>
      <c r="B44" s="117"/>
      <c r="C44" s="117"/>
      <c r="D44" s="117"/>
      <c r="E44" s="117"/>
      <c r="F44" s="117"/>
      <c r="G44" s="136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</row>
    <row r="45" spans="1:20" ht="15.75" customHeight="1" x14ac:dyDescent="0.3">
      <c r="E45" s="4"/>
      <c r="H45" s="65" t="s">
        <v>72</v>
      </c>
      <c r="I45" s="49" t="s">
        <v>7</v>
      </c>
      <c r="J45" s="49" t="s">
        <v>8</v>
      </c>
      <c r="K45" s="49" t="s">
        <v>9</v>
      </c>
      <c r="L45" s="49" t="s">
        <v>10</v>
      </c>
      <c r="M45" s="49" t="s">
        <v>5</v>
      </c>
      <c r="N45" s="50" t="s">
        <v>11</v>
      </c>
    </row>
    <row r="46" spans="1:20" ht="15.75" customHeight="1" x14ac:dyDescent="0.3">
      <c r="B46" s="104" t="s">
        <v>636</v>
      </c>
      <c r="E46" s="4"/>
      <c r="H46" s="133" t="s">
        <v>630</v>
      </c>
      <c r="I46" s="134"/>
      <c r="J46" s="134"/>
      <c r="K46" s="134"/>
      <c r="L46" s="134"/>
      <c r="M46" s="134"/>
      <c r="N46" s="135"/>
      <c r="O46" s="117"/>
      <c r="P46" s="117"/>
    </row>
    <row r="47" spans="1:20" ht="15.75" customHeight="1" x14ac:dyDescent="0.3">
      <c r="B47" s="104"/>
      <c r="E47" s="4"/>
      <c r="H47" s="131" t="s">
        <v>631</v>
      </c>
      <c r="I47" s="119"/>
      <c r="J47" s="119"/>
      <c r="K47" s="119"/>
      <c r="L47" s="119"/>
      <c r="M47" s="119"/>
      <c r="N47" s="121"/>
      <c r="O47" s="117"/>
      <c r="P47" s="117"/>
    </row>
    <row r="48" spans="1:20" ht="15.75" customHeight="1" x14ac:dyDescent="0.3">
      <c r="E48" s="4"/>
      <c r="H48" s="131" t="s">
        <v>632</v>
      </c>
      <c r="I48" s="119"/>
      <c r="J48" s="119"/>
      <c r="K48" s="119"/>
      <c r="L48" s="119"/>
      <c r="M48" s="119"/>
      <c r="N48" s="121"/>
      <c r="O48" s="117"/>
      <c r="P48" s="117"/>
    </row>
    <row r="49" spans="1:16" ht="15.75" customHeight="1" x14ac:dyDescent="0.3">
      <c r="H49" s="131" t="s">
        <v>633</v>
      </c>
      <c r="I49" s="119"/>
      <c r="J49" s="119"/>
      <c r="K49" s="119"/>
      <c r="L49" s="119"/>
      <c r="M49" s="119"/>
      <c r="N49" s="121"/>
      <c r="O49" s="117"/>
      <c r="P49" s="117"/>
    </row>
    <row r="50" spans="1:16" ht="15.75" customHeight="1" x14ac:dyDescent="0.3">
      <c r="H50" s="131" t="s">
        <v>634</v>
      </c>
      <c r="I50" s="119"/>
      <c r="J50" s="119"/>
      <c r="K50" s="119"/>
      <c r="L50" s="119"/>
      <c r="M50" s="119"/>
      <c r="N50" s="121"/>
      <c r="O50" s="117"/>
      <c r="P50" s="117"/>
    </row>
    <row r="51" spans="1:16" ht="15.75" customHeight="1" x14ac:dyDescent="0.3">
      <c r="H51" s="132" t="s">
        <v>635</v>
      </c>
      <c r="I51" s="123"/>
      <c r="J51" s="123"/>
      <c r="K51" s="123"/>
      <c r="L51" s="123"/>
      <c r="M51" s="123"/>
      <c r="N51" s="124"/>
      <c r="O51" s="117"/>
      <c r="P51" s="117"/>
    </row>
    <row r="52" spans="1:16" ht="15.75" customHeight="1" x14ac:dyDescent="0.3">
      <c r="A52" s="23"/>
      <c r="B52" s="23"/>
      <c r="C52" s="23"/>
      <c r="D52" s="23"/>
      <c r="E52" s="23"/>
      <c r="F52" s="23"/>
      <c r="G52" s="152"/>
      <c r="H52" s="23"/>
      <c r="I52" s="23"/>
      <c r="J52" s="23"/>
      <c r="K52" s="23"/>
      <c r="L52" s="23"/>
      <c r="M52" s="23"/>
      <c r="N52" s="23"/>
    </row>
    <row r="53" spans="1:16" ht="15.75" customHeight="1" x14ac:dyDescent="0.3">
      <c r="A53" s="23" t="s">
        <v>528</v>
      </c>
      <c r="B53" s="23"/>
      <c r="C53" s="23"/>
      <c r="D53" s="23"/>
      <c r="E53" s="23"/>
      <c r="F53" s="23"/>
      <c r="G53" s="152"/>
      <c r="H53" s="23"/>
      <c r="I53" s="23"/>
      <c r="J53" s="23"/>
      <c r="K53" s="23"/>
      <c r="L53" s="23"/>
      <c r="M53" s="23"/>
      <c r="N53" s="23"/>
    </row>
    <row r="54" spans="1:16" ht="15.75" customHeight="1" x14ac:dyDescent="0.3">
      <c r="A54" s="23"/>
      <c r="B54" s="23"/>
      <c r="C54" s="23"/>
      <c r="D54" s="23"/>
      <c r="E54" s="23"/>
      <c r="F54" s="23"/>
      <c r="G54" s="152"/>
      <c r="H54" s="23"/>
      <c r="I54" s="23"/>
      <c r="J54" s="23"/>
      <c r="K54" s="23"/>
      <c r="L54" s="23"/>
      <c r="M54" s="23"/>
      <c r="N54" s="23"/>
    </row>
    <row r="55" spans="1:16" ht="15.75" customHeight="1" x14ac:dyDescent="0.3">
      <c r="A55" s="4" t="s">
        <v>39</v>
      </c>
      <c r="E55" s="94" t="s">
        <v>25</v>
      </c>
      <c r="G55" s="4"/>
      <c r="H55" s="23"/>
      <c r="I55" s="23"/>
      <c r="J55" s="23"/>
      <c r="K55" s="23"/>
      <c r="L55" s="23"/>
      <c r="M55" s="23"/>
      <c r="N55" s="23"/>
    </row>
    <row r="56" spans="1:16" ht="15.75" customHeight="1" x14ac:dyDescent="0.3">
      <c r="A56" s="4" t="s">
        <v>38</v>
      </c>
      <c r="E56" s="4"/>
      <c r="H56" s="23"/>
      <c r="I56" s="23"/>
      <c r="J56" s="23"/>
      <c r="K56" s="23"/>
      <c r="L56" s="23"/>
      <c r="M56" s="23"/>
      <c r="N56" s="23"/>
    </row>
    <row r="57" spans="1:16" ht="15.75" customHeight="1" x14ac:dyDescent="0.3">
      <c r="A57" s="23"/>
      <c r="B57" s="23"/>
      <c r="C57" s="23"/>
      <c r="D57" s="23"/>
      <c r="E57" s="23"/>
      <c r="F57" s="23"/>
      <c r="G57" s="152"/>
      <c r="H57" s="23"/>
      <c r="I57" s="23"/>
      <c r="J57" s="23"/>
      <c r="K57" s="23"/>
      <c r="L57" s="23"/>
      <c r="M57" s="23"/>
      <c r="N57" s="23"/>
    </row>
    <row r="58" spans="1:16" ht="15.75" customHeight="1" x14ac:dyDescent="0.3">
      <c r="A58" s="23"/>
      <c r="B58" s="23"/>
      <c r="C58" s="23"/>
      <c r="D58" s="23"/>
      <c r="E58" s="23"/>
      <c r="F58" s="23"/>
      <c r="G58" s="152"/>
      <c r="H58" s="23"/>
      <c r="I58" s="23"/>
      <c r="J58" s="23"/>
      <c r="K58" s="23"/>
      <c r="L58" s="23"/>
      <c r="M58" s="23"/>
      <c r="N58" s="23"/>
    </row>
    <row r="59" spans="1:16" ht="15.75" customHeight="1" x14ac:dyDescent="0.3">
      <c r="A59" s="23"/>
      <c r="B59" s="23"/>
      <c r="C59" s="23"/>
      <c r="D59" s="23"/>
      <c r="E59" s="23"/>
      <c r="F59" s="23"/>
      <c r="G59" s="152"/>
      <c r="H59" s="23"/>
      <c r="I59" s="23"/>
      <c r="J59" s="23"/>
      <c r="K59" s="23"/>
      <c r="L59" s="23"/>
      <c r="M59" s="23"/>
      <c r="N59" s="23"/>
    </row>
    <row r="60" spans="1:16" ht="15.75" customHeight="1" x14ac:dyDescent="0.3">
      <c r="A60" s="23"/>
      <c r="B60" s="23"/>
      <c r="C60" s="23"/>
      <c r="D60" s="23"/>
      <c r="E60" s="23"/>
      <c r="F60" s="23"/>
      <c r="G60" s="152"/>
      <c r="H60" s="23"/>
      <c r="I60" s="23"/>
      <c r="J60" s="23"/>
      <c r="K60" s="23"/>
      <c r="L60" s="23"/>
      <c r="M60" s="23"/>
      <c r="N60" s="23"/>
    </row>
    <row r="61" spans="1:16" ht="15.75" customHeight="1" x14ac:dyDescent="0.3">
      <c r="A61" s="23"/>
      <c r="B61" s="23"/>
      <c r="C61" s="23"/>
      <c r="D61" s="23"/>
      <c r="E61" s="23"/>
      <c r="F61" s="23"/>
      <c r="G61" s="152"/>
      <c r="H61" s="23"/>
      <c r="I61" s="23"/>
      <c r="J61" s="23"/>
      <c r="K61" s="23"/>
      <c r="L61" s="23"/>
      <c r="M61" s="23"/>
      <c r="N61" s="23"/>
    </row>
    <row r="62" spans="1:16" ht="15.75" customHeight="1" x14ac:dyDescent="0.3">
      <c r="A62" s="23"/>
      <c r="B62" s="23"/>
      <c r="C62" s="23"/>
      <c r="D62" s="23"/>
      <c r="E62" s="23"/>
      <c r="F62" s="23"/>
      <c r="G62" s="152"/>
      <c r="H62" s="23"/>
      <c r="I62" s="23"/>
      <c r="J62" s="23"/>
      <c r="K62" s="23"/>
      <c r="L62" s="23"/>
      <c r="M62" s="23"/>
      <c r="N62" s="23"/>
    </row>
    <row r="63" spans="1:16" ht="15.75" customHeight="1" x14ac:dyDescent="0.3">
      <c r="A63" s="23"/>
      <c r="B63" s="23"/>
      <c r="C63" s="23"/>
      <c r="D63" s="23"/>
      <c r="E63" s="23"/>
      <c r="F63" s="23"/>
      <c r="G63" s="152"/>
      <c r="H63" s="23"/>
      <c r="I63" s="23"/>
      <c r="J63" s="23"/>
      <c r="K63" s="23"/>
      <c r="L63" s="23"/>
      <c r="M63" s="23"/>
      <c r="N63" s="23"/>
    </row>
    <row r="64" spans="1:16" ht="15.75" customHeight="1" x14ac:dyDescent="0.3">
      <c r="A64" s="23"/>
      <c r="B64" s="23"/>
      <c r="C64" s="23"/>
      <c r="D64" s="23"/>
      <c r="E64" s="23"/>
      <c r="F64" s="23"/>
      <c r="G64" s="152"/>
      <c r="H64" s="23"/>
      <c r="I64" s="23"/>
      <c r="J64" s="23"/>
      <c r="K64" s="23"/>
      <c r="L64" s="23"/>
      <c r="M64" s="23"/>
      <c r="N64" s="23"/>
    </row>
    <row r="65" spans="1:14" ht="15.75" customHeight="1" x14ac:dyDescent="0.3">
      <c r="A65" s="23"/>
      <c r="B65" s="23"/>
      <c r="C65" s="23"/>
      <c r="D65" s="23"/>
      <c r="E65" s="23"/>
      <c r="F65" s="23"/>
      <c r="G65" s="152"/>
      <c r="H65" s="23"/>
      <c r="I65" s="23"/>
      <c r="J65" s="23"/>
      <c r="K65" s="23"/>
      <c r="L65" s="23"/>
      <c r="M65" s="23"/>
      <c r="N65" s="23"/>
    </row>
    <row r="66" spans="1:14" ht="15.75" customHeight="1" x14ac:dyDescent="0.3">
      <c r="A66" s="23"/>
      <c r="B66" s="23"/>
      <c r="C66" s="23"/>
      <c r="D66" s="23"/>
      <c r="E66" s="23"/>
      <c r="F66" s="23"/>
      <c r="G66" s="152"/>
      <c r="H66" s="23"/>
      <c r="I66" s="23"/>
      <c r="J66" s="23"/>
      <c r="K66" s="23"/>
      <c r="L66" s="23"/>
      <c r="M66" s="23"/>
      <c r="N66" s="23"/>
    </row>
    <row r="67" spans="1:14" ht="15.75" customHeight="1" x14ac:dyDescent="0.3">
      <c r="A67" s="23"/>
      <c r="B67" s="23"/>
      <c r="C67" s="23"/>
      <c r="D67" s="23"/>
      <c r="E67" s="23"/>
      <c r="F67" s="23"/>
      <c r="G67" s="152"/>
      <c r="H67" s="23"/>
      <c r="I67" s="23"/>
      <c r="J67" s="23"/>
      <c r="K67" s="23"/>
      <c r="L67" s="23"/>
      <c r="M67" s="23"/>
      <c r="N67" s="23"/>
    </row>
    <row r="68" spans="1:14" ht="15.75" customHeight="1" x14ac:dyDescent="0.3">
      <c r="A68" s="23"/>
      <c r="B68" s="23"/>
      <c r="C68" s="23"/>
      <c r="D68" s="23"/>
      <c r="E68" s="23"/>
      <c r="F68" s="23"/>
      <c r="G68" s="152"/>
      <c r="H68" s="23"/>
      <c r="I68" s="23"/>
      <c r="J68" s="23"/>
      <c r="K68" s="23"/>
      <c r="L68" s="23"/>
      <c r="M68" s="23"/>
      <c r="N68" s="23"/>
    </row>
    <row r="69" spans="1:14" ht="15.75" customHeight="1" x14ac:dyDescent="0.3">
      <c r="A69" s="23"/>
      <c r="B69" s="23"/>
      <c r="C69" s="23"/>
      <c r="D69" s="23"/>
      <c r="E69" s="23"/>
      <c r="F69" s="23"/>
      <c r="G69" s="152"/>
      <c r="H69" s="23"/>
      <c r="I69" s="23"/>
      <c r="J69" s="23"/>
      <c r="K69" s="23"/>
      <c r="L69" s="23"/>
      <c r="M69" s="23"/>
      <c r="N69" s="23"/>
    </row>
    <row r="70" spans="1:14" ht="15.75" customHeight="1" x14ac:dyDescent="0.3">
      <c r="A70" s="23"/>
      <c r="B70" s="23"/>
      <c r="C70" s="23"/>
      <c r="D70" s="23"/>
      <c r="E70" s="23"/>
      <c r="F70" s="23"/>
      <c r="G70" s="152"/>
      <c r="H70" s="23"/>
      <c r="I70" s="23"/>
      <c r="J70" s="23"/>
      <c r="K70" s="23"/>
      <c r="L70" s="23"/>
      <c r="M70" s="23"/>
      <c r="N70" s="23"/>
    </row>
    <row r="71" spans="1:14" ht="15.75" customHeight="1" x14ac:dyDescent="0.3">
      <c r="A71" s="23"/>
      <c r="B71" s="23"/>
      <c r="C71" s="23"/>
      <c r="D71" s="23"/>
      <c r="E71" s="23"/>
      <c r="F71" s="23"/>
      <c r="G71" s="152"/>
      <c r="H71" s="23"/>
      <c r="I71" s="23"/>
      <c r="J71" s="23"/>
      <c r="K71" s="23"/>
      <c r="L71" s="23"/>
      <c r="M71" s="23"/>
      <c r="N71" s="23"/>
    </row>
    <row r="72" spans="1:14" ht="15.75" customHeight="1" x14ac:dyDescent="0.3">
      <c r="A72" s="23"/>
      <c r="B72" s="23"/>
      <c r="C72" s="23"/>
      <c r="D72" s="23"/>
      <c r="E72" s="23"/>
      <c r="F72" s="23"/>
      <c r="G72" s="152"/>
      <c r="H72" s="23"/>
      <c r="I72" s="23"/>
      <c r="J72" s="23"/>
      <c r="K72" s="23"/>
      <c r="L72" s="23"/>
      <c r="M72" s="23"/>
      <c r="N72" s="23"/>
    </row>
    <row r="73" spans="1:14" ht="15.75" customHeight="1" x14ac:dyDescent="0.3">
      <c r="A73" s="23"/>
      <c r="B73" s="23"/>
      <c r="C73" s="23"/>
      <c r="D73" s="23"/>
      <c r="E73" s="23"/>
      <c r="F73" s="23"/>
      <c r="G73" s="152"/>
      <c r="H73" s="23"/>
      <c r="I73" s="23"/>
      <c r="J73" s="23"/>
      <c r="K73" s="23"/>
      <c r="L73" s="23"/>
      <c r="M73" s="23"/>
      <c r="N73" s="23"/>
    </row>
    <row r="74" spans="1:14" ht="15.75" customHeight="1" x14ac:dyDescent="0.3">
      <c r="A74" s="23"/>
      <c r="B74" s="23"/>
      <c r="C74" s="23"/>
      <c r="D74" s="23"/>
      <c r="E74" s="23"/>
      <c r="F74" s="23"/>
      <c r="G74" s="152"/>
      <c r="H74" s="23"/>
      <c r="I74" s="23"/>
      <c r="J74" s="23"/>
      <c r="K74" s="23"/>
      <c r="L74" s="23"/>
      <c r="M74" s="23"/>
      <c r="N74" s="23"/>
    </row>
    <row r="75" spans="1:14" ht="15.75" customHeight="1" x14ac:dyDescent="0.3">
      <c r="A75" s="23"/>
      <c r="B75" s="23"/>
      <c r="C75" s="23"/>
      <c r="D75" s="23"/>
      <c r="E75" s="23"/>
      <c r="F75" s="23"/>
      <c r="G75" s="152"/>
      <c r="H75" s="23"/>
      <c r="I75" s="23"/>
      <c r="J75" s="23"/>
      <c r="K75" s="23"/>
      <c r="L75" s="23"/>
      <c r="M75" s="23"/>
      <c r="N75" s="23"/>
    </row>
    <row r="76" spans="1:14" ht="15.75" customHeight="1" x14ac:dyDescent="0.3">
      <c r="A76" s="23"/>
      <c r="B76" s="23"/>
      <c r="C76" s="23"/>
      <c r="D76" s="23"/>
      <c r="E76" s="23"/>
      <c r="F76" s="23"/>
      <c r="G76" s="152"/>
      <c r="H76" s="23"/>
      <c r="I76" s="23"/>
      <c r="J76" s="23"/>
      <c r="K76" s="23"/>
      <c r="L76" s="23"/>
      <c r="M76" s="23"/>
      <c r="N76" s="23"/>
    </row>
    <row r="77" spans="1:14" ht="15.75" customHeight="1" x14ac:dyDescent="0.3">
      <c r="A77" s="23"/>
      <c r="B77" s="23"/>
      <c r="C77" s="23"/>
      <c r="D77" s="23"/>
      <c r="E77" s="23"/>
      <c r="F77" s="23"/>
      <c r="G77" s="152"/>
      <c r="H77" s="23"/>
      <c r="I77" s="23"/>
      <c r="J77" s="23"/>
      <c r="K77" s="23"/>
      <c r="L77" s="23"/>
      <c r="M77" s="23"/>
      <c r="N77" s="23"/>
    </row>
    <row r="78" spans="1:14" ht="15.75" customHeight="1" x14ac:dyDescent="0.3">
      <c r="A78" s="23"/>
      <c r="B78" s="23"/>
      <c r="C78" s="23"/>
      <c r="D78" s="23"/>
      <c r="E78" s="23"/>
      <c r="F78" s="23"/>
      <c r="G78" s="152"/>
      <c r="H78" s="23"/>
      <c r="I78" s="23"/>
      <c r="J78" s="23"/>
      <c r="K78" s="23"/>
      <c r="L78" s="23"/>
      <c r="M78" s="23"/>
      <c r="N78" s="23"/>
    </row>
    <row r="79" spans="1:14" ht="15.75" customHeight="1" x14ac:dyDescent="0.3">
      <c r="A79" s="23"/>
      <c r="B79" s="23"/>
      <c r="C79" s="23"/>
      <c r="D79" s="23"/>
      <c r="E79" s="23"/>
      <c r="F79" s="23"/>
      <c r="G79" s="152"/>
      <c r="H79" s="23"/>
      <c r="I79" s="23"/>
      <c r="J79" s="23"/>
      <c r="K79" s="23"/>
      <c r="L79" s="23"/>
      <c r="M79" s="23"/>
      <c r="N79" s="23"/>
    </row>
    <row r="80" spans="1:14" ht="15.75" customHeight="1" x14ac:dyDescent="0.3">
      <c r="A80" s="23"/>
      <c r="B80" s="23"/>
      <c r="C80" s="23"/>
      <c r="D80" s="23"/>
      <c r="E80" s="23"/>
      <c r="F80" s="23"/>
      <c r="G80" s="152"/>
      <c r="H80" s="23"/>
      <c r="I80" s="23"/>
      <c r="J80" s="23"/>
      <c r="K80" s="23"/>
      <c r="L80" s="23"/>
      <c r="M80" s="23"/>
      <c r="N80" s="23"/>
    </row>
    <row r="81" spans="1:14" ht="15.75" customHeight="1" x14ac:dyDescent="0.3">
      <c r="A81" s="23"/>
      <c r="B81" s="23"/>
      <c r="C81" s="23"/>
      <c r="D81" s="23"/>
      <c r="E81" s="23"/>
      <c r="F81" s="23"/>
      <c r="G81" s="152"/>
      <c r="H81" s="23"/>
      <c r="I81" s="23"/>
      <c r="J81" s="23"/>
      <c r="K81" s="23"/>
      <c r="L81" s="23"/>
      <c r="M81" s="23"/>
      <c r="N81" s="23"/>
    </row>
    <row r="82" spans="1:14" ht="15.75" customHeight="1" x14ac:dyDescent="0.3">
      <c r="A82" s="23"/>
      <c r="B82" s="23"/>
      <c r="C82" s="23"/>
      <c r="D82" s="23"/>
      <c r="E82" s="23"/>
      <c r="F82" s="23"/>
      <c r="G82" s="152"/>
      <c r="H82" s="23"/>
      <c r="I82" s="23"/>
      <c r="J82" s="23"/>
      <c r="K82" s="23"/>
      <c r="L82" s="23"/>
      <c r="M82" s="23"/>
      <c r="N82" s="23"/>
    </row>
    <row r="83" spans="1:14" ht="15.75" customHeight="1" x14ac:dyDescent="0.3">
      <c r="A83" s="23"/>
      <c r="B83" s="23"/>
      <c r="C83" s="23"/>
      <c r="D83" s="23"/>
      <c r="E83" s="23"/>
      <c r="F83" s="23"/>
      <c r="G83" s="152"/>
      <c r="H83" s="23"/>
      <c r="I83" s="23"/>
      <c r="J83" s="23"/>
      <c r="K83" s="23"/>
      <c r="L83" s="23"/>
      <c r="M83" s="23"/>
      <c r="N83" s="23"/>
    </row>
    <row r="84" spans="1:14" ht="15.75" customHeight="1" x14ac:dyDescent="0.3">
      <c r="A84" s="23"/>
      <c r="B84" s="23"/>
      <c r="C84" s="23"/>
      <c r="D84" s="23"/>
      <c r="E84" s="23"/>
      <c r="F84" s="23"/>
      <c r="G84" s="152"/>
      <c r="H84" s="23"/>
      <c r="I84" s="23"/>
      <c r="J84" s="23"/>
      <c r="K84" s="23"/>
      <c r="L84" s="23"/>
      <c r="M84" s="23"/>
      <c r="N84" s="23"/>
    </row>
    <row r="85" spans="1:14" ht="15.75" customHeight="1" x14ac:dyDescent="0.3">
      <c r="A85" s="23"/>
      <c r="B85" s="23"/>
      <c r="C85" s="23"/>
      <c r="D85" s="23"/>
      <c r="E85" s="23"/>
      <c r="F85" s="23"/>
      <c r="G85" s="152"/>
      <c r="H85" s="23"/>
      <c r="I85" s="23"/>
      <c r="J85" s="23"/>
      <c r="K85" s="23"/>
      <c r="L85" s="23"/>
      <c r="M85" s="23"/>
      <c r="N85" s="23"/>
    </row>
    <row r="86" spans="1:14" ht="15.75" customHeight="1" x14ac:dyDescent="0.3">
      <c r="A86" s="23"/>
      <c r="B86" s="23"/>
      <c r="C86" s="23"/>
      <c r="D86" s="23"/>
      <c r="E86" s="23"/>
      <c r="F86" s="23"/>
      <c r="G86" s="152"/>
      <c r="H86" s="23"/>
      <c r="I86" s="23"/>
      <c r="J86" s="23"/>
      <c r="K86" s="23"/>
      <c r="L86" s="23"/>
      <c r="M86" s="23"/>
      <c r="N86" s="23"/>
    </row>
    <row r="87" spans="1:14" ht="15.75" customHeight="1" x14ac:dyDescent="0.3">
      <c r="A87" s="23"/>
      <c r="B87" s="23"/>
      <c r="C87" s="23"/>
      <c r="D87" s="23"/>
      <c r="E87" s="23"/>
      <c r="F87" s="23"/>
      <c r="G87" s="152"/>
      <c r="H87" s="23"/>
      <c r="I87" s="23"/>
      <c r="J87" s="23"/>
      <c r="K87" s="23"/>
      <c r="L87" s="23"/>
      <c r="M87" s="23"/>
      <c r="N87" s="23"/>
    </row>
    <row r="88" spans="1:14" ht="15.75" customHeight="1" x14ac:dyDescent="0.3">
      <c r="A88" s="23"/>
      <c r="B88" s="23"/>
      <c r="C88" s="23"/>
      <c r="D88" s="23"/>
      <c r="E88" s="23"/>
      <c r="F88" s="23"/>
      <c r="G88" s="152"/>
      <c r="H88" s="23"/>
      <c r="I88" s="23"/>
      <c r="J88" s="23"/>
      <c r="K88" s="23"/>
      <c r="L88" s="23"/>
      <c r="M88" s="23"/>
      <c r="N88" s="23"/>
    </row>
    <row r="89" spans="1:14" ht="15.75" customHeight="1" x14ac:dyDescent="0.3">
      <c r="A89" s="23"/>
      <c r="B89" s="23"/>
      <c r="C89" s="23"/>
      <c r="D89" s="23"/>
      <c r="E89" s="23"/>
      <c r="F89" s="23"/>
      <c r="G89" s="152"/>
      <c r="H89" s="23"/>
      <c r="I89" s="23"/>
      <c r="J89" s="23"/>
      <c r="K89" s="23"/>
      <c r="L89" s="23"/>
      <c r="M89" s="23"/>
      <c r="N89" s="23"/>
    </row>
    <row r="90" spans="1:14" ht="15.75" customHeight="1" x14ac:dyDescent="0.3">
      <c r="A90" s="23"/>
      <c r="B90" s="23"/>
      <c r="C90" s="23"/>
      <c r="D90" s="23"/>
      <c r="E90" s="23"/>
      <c r="F90" s="23"/>
      <c r="G90" s="152"/>
      <c r="H90" s="23"/>
      <c r="I90" s="23"/>
      <c r="J90" s="23"/>
      <c r="K90" s="23"/>
      <c r="L90" s="23"/>
      <c r="M90" s="23"/>
      <c r="N90" s="23"/>
    </row>
    <row r="91" spans="1:14" ht="15.75" customHeight="1" x14ac:dyDescent="0.3">
      <c r="A91" s="23"/>
      <c r="B91" s="23"/>
      <c r="C91" s="23"/>
      <c r="D91" s="23"/>
      <c r="E91" s="23"/>
      <c r="F91" s="23"/>
      <c r="G91" s="152"/>
      <c r="H91" s="23"/>
      <c r="I91" s="23"/>
      <c r="J91" s="23"/>
      <c r="K91" s="23"/>
      <c r="L91" s="23"/>
      <c r="M91" s="23"/>
      <c r="N91" s="23"/>
    </row>
    <row r="92" spans="1:14" ht="15.75" customHeight="1" x14ac:dyDescent="0.3">
      <c r="A92" s="23"/>
      <c r="B92" s="23"/>
      <c r="C92" s="23"/>
      <c r="D92" s="23"/>
      <c r="E92" s="23"/>
      <c r="F92" s="23"/>
      <c r="G92" s="152"/>
      <c r="H92" s="23"/>
      <c r="I92" s="23"/>
      <c r="J92" s="23"/>
      <c r="K92" s="23"/>
      <c r="L92" s="23"/>
      <c r="M92" s="23"/>
      <c r="N92" s="23"/>
    </row>
    <row r="93" spans="1:14" ht="15.75" customHeight="1" x14ac:dyDescent="0.3">
      <c r="A93" s="23"/>
      <c r="B93" s="23"/>
      <c r="C93" s="23"/>
      <c r="D93" s="23"/>
      <c r="E93" s="23"/>
      <c r="F93" s="23"/>
      <c r="G93" s="152"/>
      <c r="H93" s="23"/>
      <c r="I93" s="23"/>
      <c r="J93" s="23"/>
      <c r="K93" s="23"/>
      <c r="L93" s="23"/>
      <c r="M93" s="23"/>
      <c r="N93" s="23"/>
    </row>
    <row r="94" spans="1:14" ht="15.75" customHeight="1" x14ac:dyDescent="0.3">
      <c r="A94" s="23"/>
      <c r="B94" s="23"/>
      <c r="C94" s="23"/>
      <c r="D94" s="23"/>
      <c r="E94" s="23"/>
      <c r="F94" s="23"/>
      <c r="G94" s="152"/>
      <c r="H94" s="23"/>
      <c r="I94" s="23"/>
      <c r="J94" s="23"/>
      <c r="K94" s="23"/>
      <c r="L94" s="23"/>
      <c r="M94" s="23"/>
      <c r="N94" s="23"/>
    </row>
    <row r="95" spans="1:14" ht="15.75" customHeight="1" x14ac:dyDescent="0.3">
      <c r="A95" s="23"/>
      <c r="B95" s="23"/>
      <c r="C95" s="23"/>
      <c r="D95" s="23"/>
      <c r="E95" s="23"/>
      <c r="F95" s="23"/>
      <c r="G95" s="152"/>
      <c r="H95" s="23"/>
      <c r="I95" s="23"/>
      <c r="J95" s="23"/>
      <c r="K95" s="23"/>
      <c r="L95" s="23"/>
      <c r="M95" s="23"/>
      <c r="N95" s="23"/>
    </row>
    <row r="96" spans="1:14" ht="15.75" customHeight="1" x14ac:dyDescent="0.3">
      <c r="A96" s="23"/>
      <c r="B96" s="23"/>
      <c r="C96" s="23"/>
      <c r="D96" s="23"/>
      <c r="E96" s="23"/>
      <c r="F96" s="23"/>
      <c r="G96" s="152"/>
      <c r="H96" s="23"/>
      <c r="I96" s="23"/>
      <c r="J96" s="23"/>
      <c r="K96" s="23"/>
      <c r="L96" s="23"/>
      <c r="M96" s="23"/>
      <c r="N96" s="23"/>
    </row>
    <row r="97" spans="1:14" ht="15.75" customHeight="1" x14ac:dyDescent="0.3">
      <c r="A97" s="23"/>
      <c r="B97" s="23"/>
      <c r="C97" s="23"/>
      <c r="D97" s="23"/>
      <c r="E97" s="23"/>
      <c r="F97" s="23"/>
      <c r="G97" s="152"/>
      <c r="H97" s="23"/>
      <c r="I97" s="23"/>
      <c r="J97" s="23"/>
      <c r="K97" s="23"/>
      <c r="L97" s="23"/>
      <c r="M97" s="23"/>
      <c r="N97" s="23"/>
    </row>
    <row r="98" spans="1:14" ht="15.75" customHeight="1" x14ac:dyDescent="0.3">
      <c r="A98" s="23"/>
      <c r="B98" s="23"/>
      <c r="C98" s="23"/>
      <c r="D98" s="23"/>
      <c r="E98" s="23"/>
      <c r="F98" s="23"/>
      <c r="G98" s="152"/>
      <c r="H98" s="23"/>
      <c r="I98" s="23"/>
      <c r="J98" s="23"/>
      <c r="K98" s="23"/>
      <c r="L98" s="23"/>
      <c r="M98" s="23"/>
      <c r="N98" s="23"/>
    </row>
    <row r="99" spans="1:14" ht="15.75" customHeight="1" x14ac:dyDescent="0.3">
      <c r="A99" s="23"/>
      <c r="B99" s="23"/>
      <c r="C99" s="23"/>
      <c r="D99" s="23"/>
      <c r="E99" s="23"/>
      <c r="F99" s="23"/>
      <c r="G99" s="152"/>
      <c r="H99" s="23"/>
      <c r="I99" s="23"/>
      <c r="J99" s="23"/>
      <c r="K99" s="23"/>
      <c r="L99" s="23"/>
      <c r="M99" s="23"/>
      <c r="N99" s="23"/>
    </row>
    <row r="100" spans="1:14" ht="15.75" customHeight="1" x14ac:dyDescent="0.3">
      <c r="A100" s="23"/>
      <c r="B100" s="23"/>
      <c r="C100" s="23"/>
      <c r="D100" s="23"/>
      <c r="E100" s="23"/>
      <c r="F100" s="23"/>
      <c r="G100" s="152"/>
      <c r="H100" s="23"/>
      <c r="I100" s="23"/>
      <c r="J100" s="23"/>
      <c r="K100" s="23"/>
      <c r="L100" s="23"/>
      <c r="M100" s="23"/>
      <c r="N100" s="23"/>
    </row>
    <row r="101" spans="1:14" ht="15.75" customHeight="1" x14ac:dyDescent="0.3">
      <c r="A101" s="23"/>
      <c r="B101" s="23"/>
      <c r="C101" s="23"/>
      <c r="D101" s="23"/>
      <c r="E101" s="23"/>
      <c r="F101" s="23"/>
      <c r="G101" s="152"/>
      <c r="H101" s="23"/>
      <c r="I101" s="23"/>
      <c r="J101" s="23"/>
      <c r="K101" s="23"/>
      <c r="L101" s="23"/>
      <c r="M101" s="23"/>
      <c r="N101" s="23"/>
    </row>
    <row r="102" spans="1:14" ht="15.75" customHeight="1" x14ac:dyDescent="0.3">
      <c r="A102" s="23"/>
      <c r="B102" s="23"/>
      <c r="C102" s="23"/>
      <c r="D102" s="23"/>
      <c r="E102" s="23"/>
      <c r="F102" s="23"/>
      <c r="G102" s="152"/>
      <c r="H102" s="23"/>
      <c r="I102" s="23"/>
      <c r="J102" s="23"/>
      <c r="K102" s="23"/>
      <c r="L102" s="23"/>
      <c r="M102" s="23"/>
      <c r="N102" s="23"/>
    </row>
    <row r="103" spans="1:14" ht="15.75" customHeight="1" x14ac:dyDescent="0.3">
      <c r="A103" s="23"/>
      <c r="B103" s="23"/>
      <c r="C103" s="23"/>
      <c r="D103" s="23"/>
      <c r="E103" s="23"/>
      <c r="F103" s="23"/>
      <c r="G103" s="152"/>
      <c r="H103" s="23"/>
      <c r="I103" s="23"/>
      <c r="J103" s="23"/>
      <c r="K103" s="23"/>
      <c r="L103" s="23"/>
      <c r="M103" s="23"/>
      <c r="N103" s="23"/>
    </row>
    <row r="104" spans="1:14" ht="15.75" customHeight="1" x14ac:dyDescent="0.3">
      <c r="A104" s="23"/>
      <c r="B104" s="23"/>
      <c r="C104" s="23"/>
      <c r="D104" s="23"/>
      <c r="E104" s="23"/>
      <c r="F104" s="23"/>
      <c r="G104" s="152"/>
      <c r="H104" s="23"/>
      <c r="I104" s="23"/>
      <c r="J104" s="23"/>
      <c r="K104" s="23"/>
      <c r="L104" s="23"/>
      <c r="M104" s="23"/>
      <c r="N104" s="23"/>
    </row>
    <row r="105" spans="1:14" ht="15.75" customHeight="1" x14ac:dyDescent="0.3">
      <c r="A105" s="23"/>
      <c r="B105" s="23"/>
      <c r="C105" s="23"/>
      <c r="D105" s="23"/>
      <c r="E105" s="23"/>
      <c r="F105" s="23"/>
      <c r="G105" s="152"/>
      <c r="H105" s="23"/>
      <c r="I105" s="23"/>
      <c r="J105" s="23"/>
      <c r="K105" s="23"/>
      <c r="L105" s="23"/>
      <c r="M105" s="23"/>
      <c r="N105" s="23"/>
    </row>
    <row r="106" spans="1:14" ht="15.75" customHeight="1" x14ac:dyDescent="0.3">
      <c r="A106" s="23"/>
      <c r="B106" s="23"/>
      <c r="C106" s="23"/>
      <c r="D106" s="23"/>
      <c r="E106" s="23"/>
      <c r="F106" s="23"/>
      <c r="G106" s="152"/>
      <c r="H106" s="23"/>
      <c r="I106" s="23"/>
      <c r="J106" s="23"/>
      <c r="K106" s="23"/>
      <c r="L106" s="23"/>
      <c r="M106" s="23"/>
      <c r="N106" s="23"/>
    </row>
    <row r="107" spans="1:14" ht="15.75" customHeight="1" x14ac:dyDescent="0.3">
      <c r="A107" s="23"/>
      <c r="B107" s="23"/>
      <c r="C107" s="23"/>
      <c r="D107" s="23"/>
      <c r="E107" s="23"/>
      <c r="F107" s="23"/>
      <c r="G107" s="152"/>
      <c r="H107" s="23"/>
      <c r="I107" s="23"/>
      <c r="J107" s="23"/>
      <c r="K107" s="23"/>
      <c r="L107" s="23"/>
      <c r="M107" s="23"/>
      <c r="N107" s="23"/>
    </row>
    <row r="108" spans="1:14" ht="15.75" customHeight="1" x14ac:dyDescent="0.3">
      <c r="A108" s="23"/>
      <c r="B108" s="23"/>
      <c r="C108" s="23"/>
      <c r="D108" s="23"/>
      <c r="E108" s="23"/>
      <c r="F108" s="23"/>
      <c r="G108" s="152"/>
      <c r="H108" s="23"/>
      <c r="I108" s="23"/>
      <c r="J108" s="23"/>
      <c r="K108" s="23"/>
      <c r="L108" s="23"/>
      <c r="M108" s="23"/>
      <c r="N108" s="23"/>
    </row>
    <row r="109" spans="1:14" ht="15.75" customHeight="1" x14ac:dyDescent="0.3">
      <c r="A109" s="23"/>
      <c r="B109" s="23"/>
      <c r="C109" s="23"/>
      <c r="D109" s="23"/>
      <c r="E109" s="23"/>
      <c r="F109" s="23"/>
      <c r="G109" s="152"/>
      <c r="H109" s="23"/>
      <c r="I109" s="23"/>
      <c r="J109" s="23"/>
      <c r="K109" s="23"/>
      <c r="L109" s="23"/>
      <c r="M109" s="23"/>
      <c r="N109" s="23"/>
    </row>
    <row r="110" spans="1:14" ht="15.75" customHeight="1" x14ac:dyDescent="0.3">
      <c r="A110" s="23"/>
      <c r="B110" s="23"/>
      <c r="C110" s="23"/>
      <c r="D110" s="23"/>
      <c r="E110" s="23"/>
      <c r="F110" s="23"/>
      <c r="G110" s="152"/>
      <c r="H110" s="23"/>
      <c r="I110" s="23"/>
      <c r="J110" s="23"/>
      <c r="K110" s="23"/>
      <c r="L110" s="23"/>
      <c r="M110" s="23"/>
      <c r="N110" s="23"/>
    </row>
    <row r="111" spans="1:14" ht="15.75" customHeight="1" x14ac:dyDescent="0.3">
      <c r="A111" s="23"/>
      <c r="B111" s="23"/>
      <c r="C111" s="23"/>
      <c r="D111" s="23"/>
      <c r="E111" s="23"/>
      <c r="F111" s="23"/>
      <c r="G111" s="152"/>
      <c r="H111" s="23"/>
      <c r="I111" s="23"/>
      <c r="J111" s="23"/>
      <c r="K111" s="23"/>
      <c r="L111" s="23"/>
      <c r="M111" s="23"/>
      <c r="N111" s="23"/>
    </row>
  </sheetData>
  <sortState xmlns:xlrd2="http://schemas.microsoft.com/office/spreadsheetml/2017/richdata2" ref="AB41:AB43">
    <sortCondition ref="AB41"/>
  </sortState>
  <mergeCells count="1">
    <mergeCell ref="I2:N2"/>
  </mergeCells>
  <hyperlinks>
    <hyperlink ref="A2" location="'Index'!A3" tooltip="Go to the Index sheet" display="á" xr:uid="{204ADE14-D337-41A8-ACE9-089D9AE16E65}"/>
  </hyperlinks>
  <printOptions horizontalCentered="1"/>
  <pageMargins left="0.31496062992126" right="0.31496062992126" top="1.1023622047244099" bottom="0.59055118110236204" header="0.39370078740157499" footer="0.39370078740157499"/>
  <pageSetup paperSize="9" scale="78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2">
    <tabColor rgb="FFC00000"/>
    <pageSetUpPr fitToPage="1"/>
  </sheetPr>
  <dimension ref="A1:AH66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5" customFormat="1" ht="18" x14ac:dyDescent="0.35">
      <c r="A1" s="90"/>
      <c r="B1" s="85" t="s">
        <v>42</v>
      </c>
      <c r="D1" s="82"/>
      <c r="E1" s="82"/>
      <c r="F1" s="82"/>
      <c r="G1" s="82"/>
      <c r="H1" s="82"/>
      <c r="I1" s="82"/>
      <c r="K1" s="82"/>
      <c r="L1" s="82"/>
      <c r="N1" s="82"/>
      <c r="O1" s="82"/>
      <c r="P1" s="82"/>
      <c r="Q1" s="82"/>
      <c r="R1" s="82"/>
      <c r="S1" s="82"/>
      <c r="T1" s="82"/>
      <c r="U1" s="82"/>
      <c r="V1" s="82"/>
      <c r="W1" s="82"/>
      <c r="AG1" s="4"/>
      <c r="AH1" s="3"/>
    </row>
    <row r="2" spans="1:34" ht="20.100000000000001" customHeight="1" x14ac:dyDescent="0.35">
      <c r="A2" s="4"/>
      <c r="B2" s="194" t="s">
        <v>1540</v>
      </c>
      <c r="C2" s="98"/>
      <c r="D2" s="202" t="s">
        <v>197</v>
      </c>
      <c r="E2" s="202"/>
      <c r="F2" s="202"/>
      <c r="G2" s="202"/>
      <c r="H2" s="202"/>
      <c r="I2" s="202"/>
    </row>
    <row r="3" spans="1:34" s="2" customFormat="1" ht="15.75" customHeight="1" x14ac:dyDescent="0.3">
      <c r="A3" s="1"/>
      <c r="B3" s="2" t="s">
        <v>0</v>
      </c>
      <c r="C3" s="104" t="s">
        <v>484</v>
      </c>
      <c r="D3" s="104"/>
      <c r="E3" s="104"/>
      <c r="K3" s="4"/>
      <c r="L3" s="4"/>
      <c r="M3" s="4"/>
      <c r="N3" s="4"/>
      <c r="O3" s="4"/>
      <c r="P3" s="4"/>
      <c r="Q3" s="4"/>
      <c r="R3" s="4"/>
      <c r="S3" s="4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113">
        <v>2</v>
      </c>
      <c r="B4" s="114" t="s">
        <v>1</v>
      </c>
      <c r="C4" s="139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K4" s="4"/>
    </row>
    <row r="5" spans="1:34" ht="15.75" customHeight="1" x14ac:dyDescent="0.3">
      <c r="A5" s="111">
        <v>1</v>
      </c>
      <c r="B5" s="138" t="s">
        <v>480</v>
      </c>
      <c r="C5" s="138" t="s">
        <v>476</v>
      </c>
      <c r="D5" s="141"/>
      <c r="E5" s="141"/>
      <c r="F5" s="141">
        <f>SUM(D5:E5)</f>
        <v>0</v>
      </c>
      <c r="G5" s="16"/>
      <c r="H5" s="141"/>
      <c r="I5" s="54"/>
      <c r="K5" s="4"/>
    </row>
    <row r="6" spans="1:34" ht="15.75" customHeight="1" x14ac:dyDescent="0.3">
      <c r="A6" s="107">
        <v>2</v>
      </c>
      <c r="B6" s="106" t="s">
        <v>174</v>
      </c>
      <c r="C6" s="106" t="s">
        <v>139</v>
      </c>
      <c r="D6" s="142"/>
      <c r="E6" s="142"/>
      <c r="F6" s="142">
        <f t="shared" ref="F6:F13" si="0">SUM(D6:E6)</f>
        <v>0</v>
      </c>
      <c r="G6" s="7"/>
      <c r="H6" s="143"/>
      <c r="I6" s="108"/>
      <c r="K6" s="4"/>
    </row>
    <row r="7" spans="1:34" ht="15.75" customHeight="1" x14ac:dyDescent="0.3">
      <c r="A7" s="107">
        <v>3</v>
      </c>
      <c r="B7" s="106" t="s">
        <v>477</v>
      </c>
      <c r="C7" s="106" t="s">
        <v>478</v>
      </c>
      <c r="D7" s="142"/>
      <c r="E7" s="142"/>
      <c r="F7" s="142">
        <f t="shared" si="0"/>
        <v>0</v>
      </c>
      <c r="G7" s="7"/>
      <c r="H7" s="142"/>
      <c r="I7" s="19"/>
      <c r="J7" s="10"/>
      <c r="K7" s="4"/>
    </row>
    <row r="8" spans="1:34" ht="15.75" customHeight="1" x14ac:dyDescent="0.3">
      <c r="A8" s="107">
        <v>4</v>
      </c>
      <c r="B8" s="106" t="s">
        <v>479</v>
      </c>
      <c r="C8" s="106" t="s">
        <v>278</v>
      </c>
      <c r="D8" s="142"/>
      <c r="E8" s="142"/>
      <c r="F8" s="142">
        <f t="shared" si="0"/>
        <v>0</v>
      </c>
      <c r="G8" s="7"/>
      <c r="H8" s="142"/>
      <c r="I8" s="19"/>
    </row>
    <row r="9" spans="1:34" ht="15.75" customHeight="1" x14ac:dyDescent="0.3">
      <c r="A9" s="107">
        <v>5</v>
      </c>
      <c r="B9" s="106" t="s">
        <v>475</v>
      </c>
      <c r="C9" s="106" t="s">
        <v>476</v>
      </c>
      <c r="D9" s="142"/>
      <c r="E9" s="142"/>
      <c r="F9" s="142">
        <f t="shared" si="0"/>
        <v>0</v>
      </c>
      <c r="G9" s="7"/>
      <c r="H9" s="142"/>
      <c r="I9" s="19"/>
    </row>
    <row r="10" spans="1:34" x14ac:dyDescent="0.3">
      <c r="A10" s="107">
        <v>6</v>
      </c>
      <c r="B10" s="106" t="s">
        <v>187</v>
      </c>
      <c r="C10" s="106" t="s">
        <v>188</v>
      </c>
      <c r="D10" s="142"/>
      <c r="E10" s="142"/>
      <c r="F10" s="142">
        <f t="shared" si="0"/>
        <v>0</v>
      </c>
      <c r="G10" s="7"/>
      <c r="H10" s="142"/>
      <c r="I10" s="19"/>
    </row>
    <row r="11" spans="1:34" x14ac:dyDescent="0.3">
      <c r="A11" s="107">
        <v>7</v>
      </c>
      <c r="B11" s="106" t="s">
        <v>474</v>
      </c>
      <c r="C11" s="106" t="s">
        <v>139</v>
      </c>
      <c r="D11" s="142"/>
      <c r="E11" s="142"/>
      <c r="F11" s="142">
        <f t="shared" si="0"/>
        <v>0</v>
      </c>
      <c r="G11" s="7"/>
      <c r="H11" s="142"/>
      <c r="I11" s="19"/>
    </row>
    <row r="12" spans="1:34" x14ac:dyDescent="0.3">
      <c r="A12" s="107">
        <v>8</v>
      </c>
      <c r="B12" s="106" t="s">
        <v>483</v>
      </c>
      <c r="C12" s="106" t="s">
        <v>476</v>
      </c>
      <c r="D12" s="142"/>
      <c r="E12" s="142"/>
      <c r="F12" s="142">
        <f t="shared" si="0"/>
        <v>0</v>
      </c>
      <c r="G12" s="7"/>
      <c r="H12" s="142"/>
      <c r="I12" s="19"/>
    </row>
    <row r="13" spans="1:34" x14ac:dyDescent="0.3">
      <c r="A13" s="109">
        <v>9</v>
      </c>
      <c r="B13" s="110" t="s">
        <v>481</v>
      </c>
      <c r="C13" s="110" t="s">
        <v>482</v>
      </c>
      <c r="D13" s="144"/>
      <c r="E13" s="144"/>
      <c r="F13" s="144">
        <f t="shared" si="0"/>
        <v>0</v>
      </c>
      <c r="G13" s="21"/>
      <c r="H13" s="144"/>
      <c r="I13" s="22"/>
    </row>
    <row r="15" spans="1:34" x14ac:dyDescent="0.3">
      <c r="A15" s="1"/>
      <c r="B15" s="2" t="s">
        <v>72</v>
      </c>
      <c r="C15" s="104" t="s">
        <v>496</v>
      </c>
      <c r="D15" s="104"/>
      <c r="E15" s="104"/>
      <c r="F15" s="2"/>
      <c r="G15" s="2"/>
      <c r="H15" s="2"/>
      <c r="I15" s="2"/>
    </row>
    <row r="16" spans="1:34" x14ac:dyDescent="0.3">
      <c r="A16" s="113">
        <v>2</v>
      </c>
      <c r="B16" s="114" t="s">
        <v>1</v>
      </c>
      <c r="C16" s="139" t="s">
        <v>2</v>
      </c>
      <c r="D16" s="12"/>
      <c r="E16" s="48"/>
      <c r="F16" s="49" t="s">
        <v>3</v>
      </c>
      <c r="G16" s="49" t="s">
        <v>4</v>
      </c>
      <c r="H16" s="49" t="s">
        <v>5</v>
      </c>
      <c r="I16" s="50" t="s">
        <v>6</v>
      </c>
    </row>
    <row r="17" spans="1:9" x14ac:dyDescent="0.3">
      <c r="A17" s="111">
        <v>1</v>
      </c>
      <c r="B17" s="138" t="s">
        <v>488</v>
      </c>
      <c r="C17" s="138" t="s">
        <v>476</v>
      </c>
      <c r="D17" s="141"/>
      <c r="E17" s="141"/>
      <c r="F17" s="141">
        <f>SUM(D17:E17)</f>
        <v>0</v>
      </c>
      <c r="G17" s="16"/>
      <c r="H17" s="141"/>
      <c r="I17" s="54"/>
    </row>
    <row r="18" spans="1:9" x14ac:dyDescent="0.3">
      <c r="A18" s="107">
        <v>2</v>
      </c>
      <c r="B18" s="106" t="s">
        <v>490</v>
      </c>
      <c r="C18" s="106" t="s">
        <v>491</v>
      </c>
      <c r="D18" s="142"/>
      <c r="E18" s="142"/>
      <c r="F18" s="142">
        <f t="shared" ref="F18:F25" si="1">SUM(D18:E18)</f>
        <v>0</v>
      </c>
      <c r="G18" s="7"/>
      <c r="H18" s="142"/>
      <c r="I18" s="19"/>
    </row>
    <row r="19" spans="1:9" x14ac:dyDescent="0.3">
      <c r="A19" s="107">
        <v>3</v>
      </c>
      <c r="B19" s="106" t="s">
        <v>493</v>
      </c>
      <c r="C19" s="106" t="s">
        <v>494</v>
      </c>
      <c r="D19" s="142"/>
      <c r="E19" s="142"/>
      <c r="F19" s="142">
        <f t="shared" si="1"/>
        <v>0</v>
      </c>
      <c r="G19" s="7"/>
      <c r="H19" s="142"/>
      <c r="I19" s="19"/>
    </row>
    <row r="20" spans="1:9" x14ac:dyDescent="0.3">
      <c r="A20" s="107">
        <v>4</v>
      </c>
      <c r="B20" s="106" t="s">
        <v>495</v>
      </c>
      <c r="C20" s="106" t="s">
        <v>494</v>
      </c>
      <c r="D20" s="142"/>
      <c r="E20" s="142"/>
      <c r="F20" s="142">
        <f t="shared" si="1"/>
        <v>0</v>
      </c>
      <c r="G20" s="7"/>
      <c r="H20" s="142"/>
      <c r="I20" s="19"/>
    </row>
    <row r="21" spans="1:9" x14ac:dyDescent="0.3">
      <c r="A21" s="107">
        <v>5</v>
      </c>
      <c r="B21" s="106" t="s">
        <v>487</v>
      </c>
      <c r="C21" s="106" t="s">
        <v>482</v>
      </c>
      <c r="D21" s="142"/>
      <c r="E21" s="142"/>
      <c r="F21" s="142">
        <f t="shared" si="1"/>
        <v>0</v>
      </c>
      <c r="G21" s="7"/>
      <c r="H21" s="142"/>
      <c r="I21" s="19"/>
    </row>
    <row r="22" spans="1:9" x14ac:dyDescent="0.3">
      <c r="A22" s="107">
        <v>6</v>
      </c>
      <c r="B22" s="106" t="s">
        <v>489</v>
      </c>
      <c r="C22" s="106" t="s">
        <v>478</v>
      </c>
      <c r="D22" s="142"/>
      <c r="E22" s="142"/>
      <c r="F22" s="142">
        <f t="shared" si="1"/>
        <v>0</v>
      </c>
      <c r="G22" s="7"/>
      <c r="H22" s="142"/>
      <c r="I22" s="19"/>
    </row>
    <row r="23" spans="1:9" x14ac:dyDescent="0.3">
      <c r="A23" s="107">
        <v>7</v>
      </c>
      <c r="B23" s="106" t="s">
        <v>492</v>
      </c>
      <c r="C23" s="106" t="s">
        <v>98</v>
      </c>
      <c r="D23" s="142"/>
      <c r="E23" s="142"/>
      <c r="F23" s="142">
        <f t="shared" si="1"/>
        <v>0</v>
      </c>
      <c r="G23" s="7"/>
      <c r="H23" s="142"/>
      <c r="I23" s="19"/>
    </row>
    <row r="24" spans="1:9" x14ac:dyDescent="0.3">
      <c r="A24" s="107">
        <v>8</v>
      </c>
      <c r="B24" s="106" t="s">
        <v>486</v>
      </c>
      <c r="C24" s="106" t="s">
        <v>478</v>
      </c>
      <c r="D24" s="142"/>
      <c r="E24" s="142"/>
      <c r="F24" s="142">
        <f t="shared" si="1"/>
        <v>0</v>
      </c>
      <c r="G24" s="7"/>
      <c r="H24" s="142"/>
      <c r="I24" s="19"/>
    </row>
    <row r="25" spans="1:9" x14ac:dyDescent="0.3">
      <c r="A25" s="109">
        <v>9</v>
      </c>
      <c r="B25" s="110" t="s">
        <v>485</v>
      </c>
      <c r="C25" s="110" t="s">
        <v>478</v>
      </c>
      <c r="D25" s="144"/>
      <c r="E25" s="144"/>
      <c r="F25" s="144">
        <f t="shared" si="1"/>
        <v>0</v>
      </c>
      <c r="G25" s="21"/>
      <c r="H25" s="144"/>
      <c r="I25" s="22"/>
    </row>
    <row r="27" spans="1:9" x14ac:dyDescent="0.3">
      <c r="A27" s="1"/>
      <c r="B27" s="2" t="s">
        <v>87</v>
      </c>
      <c r="C27" s="104" t="s">
        <v>505</v>
      </c>
      <c r="D27" s="104"/>
      <c r="E27" s="104"/>
      <c r="F27" s="2"/>
      <c r="G27" s="2"/>
      <c r="H27" s="2"/>
      <c r="I27" s="2"/>
    </row>
    <row r="28" spans="1:9" x14ac:dyDescent="0.3">
      <c r="A28" s="113">
        <v>2</v>
      </c>
      <c r="B28" s="114" t="s">
        <v>1</v>
      </c>
      <c r="C28" s="139" t="s">
        <v>2</v>
      </c>
      <c r="D28" s="12"/>
      <c r="E28" s="48"/>
      <c r="F28" s="49" t="s">
        <v>3</v>
      </c>
      <c r="G28" s="49" t="s">
        <v>4</v>
      </c>
      <c r="H28" s="49" t="s">
        <v>5</v>
      </c>
      <c r="I28" s="50" t="s">
        <v>6</v>
      </c>
    </row>
    <row r="29" spans="1:9" x14ac:dyDescent="0.3">
      <c r="A29" s="111">
        <v>1</v>
      </c>
      <c r="B29" s="138" t="s">
        <v>340</v>
      </c>
      <c r="C29" s="138" t="s">
        <v>341</v>
      </c>
      <c r="D29" s="141"/>
      <c r="E29" s="141"/>
      <c r="F29" s="141">
        <f>SUM(D29:E29)</f>
        <v>0</v>
      </c>
      <c r="G29" s="16"/>
      <c r="H29" s="141"/>
      <c r="I29" s="54"/>
    </row>
    <row r="30" spans="1:9" x14ac:dyDescent="0.3">
      <c r="A30" s="107">
        <v>2</v>
      </c>
      <c r="B30" s="106" t="s">
        <v>498</v>
      </c>
      <c r="C30" s="106" t="s">
        <v>278</v>
      </c>
      <c r="D30" s="142"/>
      <c r="E30" s="142"/>
      <c r="F30" s="142">
        <f t="shared" ref="F30:F37" si="2">SUM(D30:E30)</f>
        <v>0</v>
      </c>
      <c r="G30" s="7"/>
      <c r="H30" s="142"/>
      <c r="I30" s="19"/>
    </row>
    <row r="31" spans="1:9" x14ac:dyDescent="0.3">
      <c r="A31" s="107">
        <v>3</v>
      </c>
      <c r="B31" s="106" t="s">
        <v>504</v>
      </c>
      <c r="C31" s="106" t="s">
        <v>139</v>
      </c>
      <c r="D31" s="142"/>
      <c r="E31" s="142"/>
      <c r="F31" s="142">
        <f t="shared" si="2"/>
        <v>0</v>
      </c>
      <c r="G31" s="7"/>
      <c r="H31" s="142"/>
      <c r="I31" s="19"/>
    </row>
    <row r="32" spans="1:9" x14ac:dyDescent="0.3">
      <c r="A32" s="107">
        <v>4</v>
      </c>
      <c r="B32" s="106" t="s">
        <v>499</v>
      </c>
      <c r="C32" s="106" t="s">
        <v>500</v>
      </c>
      <c r="D32" s="142"/>
      <c r="E32" s="142"/>
      <c r="F32" s="142">
        <f t="shared" si="2"/>
        <v>0</v>
      </c>
      <c r="G32" s="7"/>
      <c r="H32" s="142"/>
      <c r="I32" s="19"/>
    </row>
    <row r="33" spans="1:9" x14ac:dyDescent="0.3">
      <c r="A33" s="107">
        <v>5</v>
      </c>
      <c r="B33" s="106" t="s">
        <v>497</v>
      </c>
      <c r="C33" s="106" t="s">
        <v>476</v>
      </c>
      <c r="D33" s="142"/>
      <c r="E33" s="142"/>
      <c r="F33" s="142">
        <f t="shared" si="2"/>
        <v>0</v>
      </c>
      <c r="G33" s="7"/>
      <c r="H33" s="142"/>
      <c r="I33" s="19"/>
    </row>
    <row r="34" spans="1:9" x14ac:dyDescent="0.3">
      <c r="A34" s="107">
        <v>6</v>
      </c>
      <c r="B34" s="106" t="s">
        <v>97</v>
      </c>
      <c r="C34" s="106" t="s">
        <v>98</v>
      </c>
      <c r="D34" s="142"/>
      <c r="E34" s="142"/>
      <c r="F34" s="142">
        <f t="shared" si="2"/>
        <v>0</v>
      </c>
      <c r="G34" s="7"/>
      <c r="H34" s="142"/>
      <c r="I34" s="19"/>
    </row>
    <row r="35" spans="1:9" x14ac:dyDescent="0.3">
      <c r="A35" s="107">
        <v>7</v>
      </c>
      <c r="B35" s="106" t="s">
        <v>502</v>
      </c>
      <c r="C35" s="106" t="s">
        <v>476</v>
      </c>
      <c r="D35" s="142"/>
      <c r="E35" s="142"/>
      <c r="F35" s="142">
        <f t="shared" si="2"/>
        <v>0</v>
      </c>
      <c r="G35" s="7"/>
      <c r="H35" s="142"/>
      <c r="I35" s="19"/>
    </row>
    <row r="36" spans="1:9" x14ac:dyDescent="0.3">
      <c r="A36" s="107">
        <v>8</v>
      </c>
      <c r="B36" s="106" t="s">
        <v>501</v>
      </c>
      <c r="C36" s="106" t="s">
        <v>478</v>
      </c>
      <c r="D36" s="142"/>
      <c r="E36" s="142"/>
      <c r="F36" s="142">
        <f t="shared" si="2"/>
        <v>0</v>
      </c>
      <c r="G36" s="7"/>
      <c r="H36" s="142"/>
      <c r="I36" s="19"/>
    </row>
    <row r="37" spans="1:9" x14ac:dyDescent="0.3">
      <c r="A37" s="109">
        <v>9</v>
      </c>
      <c r="B37" s="110" t="s">
        <v>503</v>
      </c>
      <c r="C37" s="110" t="s">
        <v>188</v>
      </c>
      <c r="D37" s="144"/>
      <c r="E37" s="144"/>
      <c r="F37" s="144">
        <f t="shared" si="2"/>
        <v>0</v>
      </c>
      <c r="G37" s="21"/>
      <c r="H37" s="144"/>
      <c r="I37" s="22"/>
    </row>
    <row r="39" spans="1:9" x14ac:dyDescent="0.3">
      <c r="A39" s="1"/>
      <c r="B39" s="2" t="s">
        <v>104</v>
      </c>
      <c r="C39" s="104" t="s">
        <v>515</v>
      </c>
      <c r="D39" s="104"/>
      <c r="E39" s="104"/>
      <c r="F39" s="2"/>
      <c r="G39" s="2"/>
      <c r="H39" s="2"/>
      <c r="I39" s="2"/>
    </row>
    <row r="40" spans="1:9" x14ac:dyDescent="0.3">
      <c r="A40" s="113">
        <v>2</v>
      </c>
      <c r="B40" s="114" t="s">
        <v>1</v>
      </c>
      <c r="C40" s="139" t="s">
        <v>2</v>
      </c>
      <c r="D40" s="12"/>
      <c r="E40" s="48"/>
      <c r="F40" s="49" t="s">
        <v>3</v>
      </c>
      <c r="G40" s="49" t="s">
        <v>4</v>
      </c>
      <c r="H40" s="49" t="s">
        <v>5</v>
      </c>
      <c r="I40" s="50" t="s">
        <v>6</v>
      </c>
    </row>
    <row r="41" spans="1:9" x14ac:dyDescent="0.3">
      <c r="A41" s="111">
        <v>1</v>
      </c>
      <c r="B41" s="138" t="s">
        <v>514</v>
      </c>
      <c r="C41" s="138" t="s">
        <v>478</v>
      </c>
      <c r="D41" s="141"/>
      <c r="E41" s="141"/>
      <c r="F41" s="141">
        <f>SUM(D41:E41)</f>
        <v>0</v>
      </c>
      <c r="G41" s="16"/>
      <c r="H41" s="141"/>
      <c r="I41" s="54"/>
    </row>
    <row r="42" spans="1:9" x14ac:dyDescent="0.3">
      <c r="A42" s="107">
        <v>2</v>
      </c>
      <c r="B42" s="106" t="s">
        <v>513</v>
      </c>
      <c r="C42" s="106" t="s">
        <v>491</v>
      </c>
      <c r="D42" s="142"/>
      <c r="E42" s="142"/>
      <c r="F42" s="142">
        <f t="shared" ref="F42:F49" si="3">SUM(D42:E42)</f>
        <v>0</v>
      </c>
      <c r="G42" s="7"/>
      <c r="H42" s="142"/>
      <c r="I42" s="19"/>
    </row>
    <row r="43" spans="1:9" x14ac:dyDescent="0.3">
      <c r="A43" s="107">
        <v>3</v>
      </c>
      <c r="B43" s="106" t="s">
        <v>507</v>
      </c>
      <c r="C43" s="106" t="s">
        <v>116</v>
      </c>
      <c r="D43" s="142"/>
      <c r="E43" s="142"/>
      <c r="F43" s="142">
        <f t="shared" si="3"/>
        <v>0</v>
      </c>
      <c r="G43" s="7"/>
      <c r="H43" s="142"/>
      <c r="I43" s="19"/>
    </row>
    <row r="44" spans="1:9" x14ac:dyDescent="0.3">
      <c r="A44" s="107">
        <v>4</v>
      </c>
      <c r="B44" s="106" t="s">
        <v>511</v>
      </c>
      <c r="C44" s="106" t="s">
        <v>177</v>
      </c>
      <c r="D44" s="142"/>
      <c r="E44" s="142"/>
      <c r="F44" s="142">
        <f t="shared" si="3"/>
        <v>0</v>
      </c>
      <c r="G44" s="7"/>
      <c r="H44" s="142"/>
      <c r="I44" s="19"/>
    </row>
    <row r="45" spans="1:9" x14ac:dyDescent="0.3">
      <c r="A45" s="107">
        <v>5</v>
      </c>
      <c r="B45" s="106" t="s">
        <v>506</v>
      </c>
      <c r="C45" s="106" t="s">
        <v>98</v>
      </c>
      <c r="D45" s="142"/>
      <c r="E45" s="142"/>
      <c r="F45" s="142">
        <f t="shared" si="3"/>
        <v>0</v>
      </c>
      <c r="G45" s="7"/>
      <c r="H45" s="142"/>
      <c r="I45" s="19"/>
    </row>
    <row r="46" spans="1:9" x14ac:dyDescent="0.3">
      <c r="A46" s="107">
        <v>6</v>
      </c>
      <c r="B46" s="106" t="s">
        <v>508</v>
      </c>
      <c r="C46" s="106" t="s">
        <v>494</v>
      </c>
      <c r="D46" s="142"/>
      <c r="E46" s="142"/>
      <c r="F46" s="142">
        <f t="shared" si="3"/>
        <v>0</v>
      </c>
      <c r="G46" s="7"/>
      <c r="H46" s="142"/>
      <c r="I46" s="19"/>
    </row>
    <row r="47" spans="1:9" x14ac:dyDescent="0.3">
      <c r="A47" s="107">
        <v>7</v>
      </c>
      <c r="B47" s="106" t="s">
        <v>509</v>
      </c>
      <c r="C47" s="106" t="s">
        <v>139</v>
      </c>
      <c r="D47" s="142"/>
      <c r="E47" s="142"/>
      <c r="F47" s="142">
        <f t="shared" si="3"/>
        <v>0</v>
      </c>
      <c r="G47" s="7"/>
      <c r="H47" s="142"/>
      <c r="I47" s="19"/>
    </row>
    <row r="48" spans="1:9" x14ac:dyDescent="0.3">
      <c r="A48" s="107">
        <v>8</v>
      </c>
      <c r="B48" s="106" t="s">
        <v>510</v>
      </c>
      <c r="C48" s="106" t="s">
        <v>177</v>
      </c>
      <c r="D48" s="142"/>
      <c r="E48" s="142"/>
      <c r="F48" s="142">
        <f t="shared" si="3"/>
        <v>0</v>
      </c>
      <c r="G48" s="7"/>
      <c r="H48" s="142"/>
      <c r="I48" s="19"/>
    </row>
    <row r="49" spans="1:9" x14ac:dyDescent="0.3">
      <c r="A49" s="109">
        <v>9</v>
      </c>
      <c r="B49" s="110" t="s">
        <v>512</v>
      </c>
      <c r="C49" s="110" t="s">
        <v>491</v>
      </c>
      <c r="D49" s="144"/>
      <c r="E49" s="144"/>
      <c r="F49" s="144">
        <f t="shared" si="3"/>
        <v>0</v>
      </c>
      <c r="G49" s="21"/>
      <c r="H49" s="144"/>
      <c r="I49" s="22"/>
    </row>
    <row r="51" spans="1:9" x14ac:dyDescent="0.3">
      <c r="A51" s="1"/>
      <c r="B51" s="2" t="s">
        <v>120</v>
      </c>
      <c r="C51" s="104" t="s">
        <v>527</v>
      </c>
      <c r="D51" s="104"/>
      <c r="E51" s="104"/>
      <c r="F51" s="2"/>
      <c r="G51" s="2"/>
      <c r="H51" s="2"/>
      <c r="I51" s="2"/>
    </row>
    <row r="52" spans="1:9" x14ac:dyDescent="0.3">
      <c r="A52" s="113">
        <v>2</v>
      </c>
      <c r="B52" s="114" t="s">
        <v>1</v>
      </c>
      <c r="C52" s="139" t="s">
        <v>2</v>
      </c>
      <c r="D52" s="12"/>
      <c r="E52" s="48"/>
      <c r="F52" s="49" t="s">
        <v>3</v>
      </c>
      <c r="G52" s="49" t="s">
        <v>4</v>
      </c>
      <c r="H52" s="49" t="s">
        <v>5</v>
      </c>
      <c r="I52" s="50" t="s">
        <v>6</v>
      </c>
    </row>
    <row r="53" spans="1:9" x14ac:dyDescent="0.3">
      <c r="A53" s="111">
        <v>1</v>
      </c>
      <c r="B53" s="138" t="s">
        <v>522</v>
      </c>
      <c r="C53" s="138" t="s">
        <v>478</v>
      </c>
      <c r="D53" s="141"/>
      <c r="E53" s="141"/>
      <c r="F53" s="141">
        <f>SUM(D53:E53)</f>
        <v>0</v>
      </c>
      <c r="G53" s="16"/>
      <c r="H53" s="141"/>
      <c r="I53" s="54"/>
    </row>
    <row r="54" spans="1:9" x14ac:dyDescent="0.3">
      <c r="A54" s="107">
        <v>2</v>
      </c>
      <c r="B54" s="106" t="s">
        <v>521</v>
      </c>
      <c r="C54" s="106" t="s">
        <v>278</v>
      </c>
      <c r="D54" s="142"/>
      <c r="E54" s="142"/>
      <c r="F54" s="142">
        <f t="shared" ref="F54:F61" si="4">SUM(D54:E54)</f>
        <v>0</v>
      </c>
      <c r="G54" s="7"/>
      <c r="H54" s="142"/>
      <c r="I54" s="19"/>
    </row>
    <row r="55" spans="1:9" x14ac:dyDescent="0.3">
      <c r="A55" s="107">
        <v>3</v>
      </c>
      <c r="B55" s="106" t="s">
        <v>525</v>
      </c>
      <c r="C55" s="106" t="s">
        <v>526</v>
      </c>
      <c r="D55" s="142"/>
      <c r="E55" s="142"/>
      <c r="F55" s="142">
        <f t="shared" si="4"/>
        <v>0</v>
      </c>
      <c r="G55" s="7"/>
      <c r="H55" s="142"/>
      <c r="I55" s="19"/>
    </row>
    <row r="56" spans="1:9" x14ac:dyDescent="0.3">
      <c r="A56" s="107">
        <v>4</v>
      </c>
      <c r="B56" s="106" t="s">
        <v>520</v>
      </c>
      <c r="C56" s="106" t="s">
        <v>139</v>
      </c>
      <c r="D56" s="142"/>
      <c r="E56" s="142"/>
      <c r="F56" s="142">
        <f t="shared" si="4"/>
        <v>0</v>
      </c>
      <c r="G56" s="7"/>
      <c r="H56" s="142"/>
      <c r="I56" s="19"/>
    </row>
    <row r="57" spans="1:9" x14ac:dyDescent="0.3">
      <c r="A57" s="107">
        <v>5</v>
      </c>
      <c r="B57" s="106" t="s">
        <v>519</v>
      </c>
      <c r="C57" s="106" t="s">
        <v>126</v>
      </c>
      <c r="D57" s="142"/>
      <c r="E57" s="142"/>
      <c r="F57" s="142">
        <f t="shared" si="4"/>
        <v>0</v>
      </c>
      <c r="G57" s="7"/>
      <c r="H57" s="142"/>
      <c r="I57" s="19"/>
    </row>
    <row r="58" spans="1:9" x14ac:dyDescent="0.3">
      <c r="A58" s="107">
        <v>6</v>
      </c>
      <c r="B58" s="106" t="s">
        <v>517</v>
      </c>
      <c r="C58" s="106" t="s">
        <v>476</v>
      </c>
      <c r="D58" s="142"/>
      <c r="E58" s="142"/>
      <c r="F58" s="142">
        <f t="shared" si="4"/>
        <v>0</v>
      </c>
      <c r="G58" s="7"/>
      <c r="H58" s="142"/>
      <c r="I58" s="19"/>
    </row>
    <row r="59" spans="1:9" x14ac:dyDescent="0.3">
      <c r="A59" s="107">
        <v>7</v>
      </c>
      <c r="B59" s="106" t="s">
        <v>518</v>
      </c>
      <c r="C59" s="106" t="s">
        <v>500</v>
      </c>
      <c r="D59" s="142"/>
      <c r="E59" s="142"/>
      <c r="F59" s="142">
        <f t="shared" si="4"/>
        <v>0</v>
      </c>
      <c r="G59" s="7"/>
      <c r="H59" s="142"/>
      <c r="I59" s="19"/>
    </row>
    <row r="60" spans="1:9" x14ac:dyDescent="0.3">
      <c r="A60" s="107">
        <v>8</v>
      </c>
      <c r="B60" s="106" t="s">
        <v>523</v>
      </c>
      <c r="C60" s="106" t="s">
        <v>524</v>
      </c>
      <c r="D60" s="142"/>
      <c r="E60" s="142"/>
      <c r="F60" s="142">
        <f t="shared" si="4"/>
        <v>0</v>
      </c>
      <c r="G60" s="7"/>
      <c r="H60" s="142"/>
      <c r="I60" s="19"/>
    </row>
    <row r="61" spans="1:9" x14ac:dyDescent="0.3">
      <c r="A61" s="109">
        <v>9</v>
      </c>
      <c r="B61" s="110" t="s">
        <v>516</v>
      </c>
      <c r="C61" s="110" t="s">
        <v>491</v>
      </c>
      <c r="D61" s="144"/>
      <c r="E61" s="144"/>
      <c r="F61" s="144">
        <f t="shared" si="4"/>
        <v>0</v>
      </c>
      <c r="G61" s="21"/>
      <c r="H61" s="144"/>
      <c r="I61" s="22"/>
    </row>
    <row r="63" spans="1:9" x14ac:dyDescent="0.3">
      <c r="B63" s="4" t="s">
        <v>528</v>
      </c>
    </row>
    <row r="65" spans="2:5" x14ac:dyDescent="0.3">
      <c r="B65" s="4" t="s">
        <v>37</v>
      </c>
      <c r="E65" s="93" t="s">
        <v>25</v>
      </c>
    </row>
    <row r="66" spans="2:5" x14ac:dyDescent="0.3">
      <c r="B66" s="4" t="s">
        <v>38</v>
      </c>
    </row>
  </sheetData>
  <sortState xmlns:xlrd2="http://schemas.microsoft.com/office/spreadsheetml/2017/richdata2" ref="V53:W61">
    <sortCondition ref="V53"/>
  </sortState>
  <mergeCells count="1">
    <mergeCell ref="D2:I2"/>
  </mergeCells>
  <hyperlinks>
    <hyperlink ref="B2" location="'Index'!A3" tooltip="Go to the Index sheet" display="á" xr:uid="{7B784B93-6007-4564-80BC-5D37A734675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3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C375E4-086A-4467-B0AF-473A558C3E2C}">
  <sheetPr codeName="Sheet51">
    <tabColor rgb="FFC00000"/>
    <pageSetUpPr fitToPage="1"/>
  </sheetPr>
  <dimension ref="A1:AH71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5" customFormat="1" ht="18" x14ac:dyDescent="0.35">
      <c r="A1" s="90"/>
      <c r="B1" s="85" t="s">
        <v>42</v>
      </c>
      <c r="D1" s="82"/>
      <c r="E1" s="82"/>
      <c r="F1" s="82"/>
      <c r="G1" s="82"/>
      <c r="H1" s="82"/>
      <c r="I1" s="82"/>
      <c r="K1" s="82"/>
      <c r="L1" s="82"/>
      <c r="N1" s="82"/>
      <c r="O1" s="82"/>
      <c r="P1" s="82"/>
      <c r="Q1" s="82"/>
      <c r="R1" s="82"/>
      <c r="S1" s="82"/>
      <c r="T1" s="82"/>
      <c r="U1" s="82"/>
      <c r="V1" s="82"/>
      <c r="W1" s="82"/>
      <c r="AG1" s="4"/>
      <c r="AH1" s="4"/>
    </row>
    <row r="2" spans="1:34" ht="20.100000000000001" customHeight="1" x14ac:dyDescent="0.35">
      <c r="A2" s="4"/>
      <c r="B2" s="194" t="s">
        <v>1540</v>
      </c>
      <c r="C2" s="116"/>
      <c r="D2" s="203" t="s">
        <v>197</v>
      </c>
      <c r="E2" s="203"/>
      <c r="F2" s="203"/>
      <c r="G2" s="203"/>
      <c r="H2" s="203"/>
      <c r="I2" s="203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</row>
    <row r="3" spans="1:34" s="2" customFormat="1" ht="15.75" customHeight="1" x14ac:dyDescent="0.3">
      <c r="A3" s="1"/>
      <c r="B3" s="2" t="s">
        <v>134</v>
      </c>
      <c r="C3" s="104" t="s">
        <v>539</v>
      </c>
      <c r="D3" s="104"/>
      <c r="E3" s="104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4"/>
      <c r="AB3" s="4"/>
      <c r="AC3" s="4"/>
      <c r="AD3" s="4"/>
      <c r="AE3" s="4"/>
      <c r="AF3" s="4"/>
    </row>
    <row r="4" spans="1:34" ht="15.75" customHeight="1" x14ac:dyDescent="0.3">
      <c r="A4" s="113">
        <v>2</v>
      </c>
      <c r="B4" s="114" t="s">
        <v>1</v>
      </c>
      <c r="C4" s="139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</row>
    <row r="5" spans="1:34" ht="15.75" customHeight="1" x14ac:dyDescent="0.3">
      <c r="A5" s="111">
        <v>1</v>
      </c>
      <c r="B5" s="138" t="s">
        <v>534</v>
      </c>
      <c r="C5" s="138" t="s">
        <v>491</v>
      </c>
      <c r="D5" s="141"/>
      <c r="E5" s="141"/>
      <c r="F5" s="141">
        <f>SUM(D5:E5)</f>
        <v>0</v>
      </c>
      <c r="G5" s="16"/>
      <c r="H5" s="141"/>
      <c r="I5" s="54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</row>
    <row r="6" spans="1:34" ht="15.75" customHeight="1" x14ac:dyDescent="0.3">
      <c r="A6" s="120">
        <v>2</v>
      </c>
      <c r="B6" s="118" t="s">
        <v>533</v>
      </c>
      <c r="C6" s="118" t="s">
        <v>478</v>
      </c>
      <c r="D6" s="145"/>
      <c r="E6" s="145"/>
      <c r="F6" s="142">
        <f t="shared" ref="F6:F13" si="0">SUM(D6:E6)</f>
        <v>0</v>
      </c>
      <c r="G6" s="119"/>
      <c r="H6" s="145"/>
      <c r="I6" s="121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</row>
    <row r="7" spans="1:34" ht="15.75" customHeight="1" x14ac:dyDescent="0.3">
      <c r="A7" s="107">
        <v>3</v>
      </c>
      <c r="B7" s="118" t="s">
        <v>530</v>
      </c>
      <c r="C7" s="118" t="s">
        <v>278</v>
      </c>
      <c r="D7" s="145"/>
      <c r="E7" s="145"/>
      <c r="F7" s="142">
        <f t="shared" si="0"/>
        <v>0</v>
      </c>
      <c r="G7" s="119"/>
      <c r="H7" s="145"/>
      <c r="I7" s="121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</row>
    <row r="8" spans="1:34" ht="15.75" customHeight="1" x14ac:dyDescent="0.3">
      <c r="A8" s="120">
        <v>4</v>
      </c>
      <c r="B8" s="118" t="s">
        <v>538</v>
      </c>
      <c r="C8" s="118" t="s">
        <v>139</v>
      </c>
      <c r="D8" s="145"/>
      <c r="E8" s="145"/>
      <c r="F8" s="142">
        <f t="shared" si="0"/>
        <v>0</v>
      </c>
      <c r="G8" s="119"/>
      <c r="H8" s="145"/>
      <c r="I8" s="121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</row>
    <row r="9" spans="1:34" ht="15.75" customHeight="1" x14ac:dyDescent="0.3">
      <c r="A9" s="107">
        <v>5</v>
      </c>
      <c r="B9" s="118" t="s">
        <v>535</v>
      </c>
      <c r="C9" s="118" t="s">
        <v>139</v>
      </c>
      <c r="D9" s="145"/>
      <c r="E9" s="145"/>
      <c r="F9" s="142">
        <f t="shared" si="0"/>
        <v>0</v>
      </c>
      <c r="G9" s="119"/>
      <c r="H9" s="145"/>
      <c r="I9" s="121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</row>
    <row r="10" spans="1:34" x14ac:dyDescent="0.3">
      <c r="A10" s="120">
        <v>6</v>
      </c>
      <c r="B10" s="118" t="s">
        <v>529</v>
      </c>
      <c r="C10" s="118" t="s">
        <v>500</v>
      </c>
      <c r="D10" s="145"/>
      <c r="E10" s="145"/>
      <c r="F10" s="142">
        <f t="shared" si="0"/>
        <v>0</v>
      </c>
      <c r="G10" s="119"/>
      <c r="H10" s="145"/>
      <c r="I10" s="121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</row>
    <row r="11" spans="1:34" x14ac:dyDescent="0.3">
      <c r="A11" s="107">
        <v>7</v>
      </c>
      <c r="B11" s="118" t="s">
        <v>531</v>
      </c>
      <c r="C11" s="118" t="s">
        <v>532</v>
      </c>
      <c r="D11" s="145"/>
      <c r="E11" s="145"/>
      <c r="F11" s="142">
        <f t="shared" si="0"/>
        <v>0</v>
      </c>
      <c r="G11" s="119"/>
      <c r="H11" s="145"/>
      <c r="I11" s="121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</row>
    <row r="12" spans="1:34" x14ac:dyDescent="0.3">
      <c r="A12" s="120">
        <v>8</v>
      </c>
      <c r="B12" s="118" t="s">
        <v>536</v>
      </c>
      <c r="C12" s="118" t="s">
        <v>139</v>
      </c>
      <c r="D12" s="145"/>
      <c r="E12" s="145"/>
      <c r="F12" s="142">
        <f t="shared" si="0"/>
        <v>0</v>
      </c>
      <c r="G12" s="119"/>
      <c r="H12" s="145"/>
      <c r="I12" s="121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</row>
    <row r="13" spans="1:34" x14ac:dyDescent="0.3">
      <c r="A13" s="109">
        <v>9</v>
      </c>
      <c r="B13" s="122" t="s">
        <v>537</v>
      </c>
      <c r="C13" s="122" t="s">
        <v>491</v>
      </c>
      <c r="D13" s="146"/>
      <c r="E13" s="146"/>
      <c r="F13" s="144">
        <f t="shared" si="0"/>
        <v>0</v>
      </c>
      <c r="G13" s="123"/>
      <c r="H13" s="146"/>
      <c r="I13" s="124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</row>
    <row r="14" spans="1:34" x14ac:dyDescent="0.3">
      <c r="A14" s="117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</row>
    <row r="15" spans="1:34" x14ac:dyDescent="0.3">
      <c r="A15" s="1"/>
      <c r="B15" s="2" t="s">
        <v>147</v>
      </c>
      <c r="C15" s="104" t="s">
        <v>547</v>
      </c>
      <c r="D15" s="104"/>
      <c r="E15" s="104"/>
      <c r="F15" s="2"/>
      <c r="G15" s="2"/>
      <c r="H15" s="2"/>
      <c r="I15" s="2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</row>
    <row r="16" spans="1:34" x14ac:dyDescent="0.3">
      <c r="A16" s="113">
        <v>2</v>
      </c>
      <c r="B16" s="114" t="s">
        <v>1</v>
      </c>
      <c r="C16" s="139" t="s">
        <v>2</v>
      </c>
      <c r="D16" s="12"/>
      <c r="E16" s="48"/>
      <c r="F16" s="49" t="s">
        <v>3</v>
      </c>
      <c r="G16" s="49" t="s">
        <v>4</v>
      </c>
      <c r="H16" s="49" t="s">
        <v>5</v>
      </c>
      <c r="I16" s="50" t="s">
        <v>6</v>
      </c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</row>
    <row r="17" spans="1:26" x14ac:dyDescent="0.3">
      <c r="A17" s="111">
        <v>1</v>
      </c>
      <c r="B17" s="138" t="s">
        <v>543</v>
      </c>
      <c r="C17" s="138" t="s">
        <v>491</v>
      </c>
      <c r="D17" s="141"/>
      <c r="E17" s="141"/>
      <c r="F17" s="141">
        <f>SUM(D17:E17)</f>
        <v>0</v>
      </c>
      <c r="G17" s="16"/>
      <c r="H17" s="141"/>
      <c r="I17" s="54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</row>
    <row r="18" spans="1:26" x14ac:dyDescent="0.3">
      <c r="A18" s="120">
        <v>2</v>
      </c>
      <c r="B18" s="118" t="s">
        <v>544</v>
      </c>
      <c r="C18" s="118" t="s">
        <v>278</v>
      </c>
      <c r="D18" s="145"/>
      <c r="E18" s="145"/>
      <c r="F18" s="142">
        <f t="shared" ref="F18:F24" si="1">SUM(D18:E18)</f>
        <v>0</v>
      </c>
      <c r="G18" s="119"/>
      <c r="H18" s="145"/>
      <c r="I18" s="121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</row>
    <row r="19" spans="1:26" x14ac:dyDescent="0.3">
      <c r="A19" s="107">
        <v>3</v>
      </c>
      <c r="B19" s="118" t="s">
        <v>541</v>
      </c>
      <c r="C19" s="118" t="s">
        <v>177</v>
      </c>
      <c r="D19" s="145"/>
      <c r="E19" s="145"/>
      <c r="F19" s="142">
        <f t="shared" si="1"/>
        <v>0</v>
      </c>
      <c r="G19" s="119"/>
      <c r="H19" s="145"/>
      <c r="I19" s="121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</row>
    <row r="20" spans="1:26" x14ac:dyDescent="0.3">
      <c r="A20" s="120">
        <v>4</v>
      </c>
      <c r="B20" s="118" t="s">
        <v>540</v>
      </c>
      <c r="C20" s="118" t="s">
        <v>278</v>
      </c>
      <c r="D20" s="145"/>
      <c r="E20" s="145"/>
      <c r="F20" s="142">
        <f t="shared" si="1"/>
        <v>0</v>
      </c>
      <c r="G20" s="119"/>
      <c r="H20" s="145"/>
      <c r="I20" s="121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</row>
    <row r="21" spans="1:26" x14ac:dyDescent="0.3">
      <c r="A21" s="107">
        <v>5</v>
      </c>
      <c r="B21" s="118" t="s">
        <v>546</v>
      </c>
      <c r="C21" s="118" t="s">
        <v>177</v>
      </c>
      <c r="D21" s="145"/>
      <c r="E21" s="145"/>
      <c r="F21" s="142">
        <f t="shared" si="1"/>
        <v>0</v>
      </c>
      <c r="G21" s="119"/>
      <c r="H21" s="145"/>
      <c r="I21" s="121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</row>
    <row r="22" spans="1:26" x14ac:dyDescent="0.3">
      <c r="A22" s="120">
        <v>6</v>
      </c>
      <c r="B22" s="118" t="s">
        <v>542</v>
      </c>
      <c r="C22" s="118" t="s">
        <v>526</v>
      </c>
      <c r="D22" s="145"/>
      <c r="E22" s="145"/>
      <c r="F22" s="142">
        <f t="shared" si="1"/>
        <v>0</v>
      </c>
      <c r="G22" s="119"/>
      <c r="H22" s="145"/>
      <c r="I22" s="121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</row>
    <row r="23" spans="1:26" x14ac:dyDescent="0.3">
      <c r="A23" s="107">
        <v>7</v>
      </c>
      <c r="B23" s="118" t="s">
        <v>277</v>
      </c>
      <c r="C23" s="118" t="s">
        <v>278</v>
      </c>
      <c r="D23" s="145"/>
      <c r="E23" s="145"/>
      <c r="F23" s="142">
        <f t="shared" si="1"/>
        <v>0</v>
      </c>
      <c r="G23" s="119"/>
      <c r="H23" s="145"/>
      <c r="I23" s="121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</row>
    <row r="24" spans="1:26" x14ac:dyDescent="0.3">
      <c r="A24" s="125">
        <v>8</v>
      </c>
      <c r="B24" s="122" t="s">
        <v>545</v>
      </c>
      <c r="C24" s="122" t="s">
        <v>278</v>
      </c>
      <c r="D24" s="146"/>
      <c r="E24" s="146"/>
      <c r="F24" s="144">
        <f t="shared" si="1"/>
        <v>0</v>
      </c>
      <c r="G24" s="123"/>
      <c r="H24" s="146"/>
      <c r="I24" s="124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</row>
    <row r="25" spans="1:26" x14ac:dyDescent="0.3">
      <c r="A25" s="117"/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</row>
    <row r="26" spans="1:26" x14ac:dyDescent="0.3">
      <c r="A26" s="1"/>
      <c r="B26" s="2" t="s">
        <v>160</v>
      </c>
      <c r="C26" s="104" t="s">
        <v>556</v>
      </c>
      <c r="D26" s="104"/>
      <c r="E26" s="104"/>
      <c r="F26" s="2"/>
      <c r="G26" s="2"/>
      <c r="H26" s="2"/>
      <c r="I26" s="2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</row>
    <row r="27" spans="1:26" x14ac:dyDescent="0.3">
      <c r="A27" s="113">
        <v>2</v>
      </c>
      <c r="B27" s="114" t="s">
        <v>1</v>
      </c>
      <c r="C27" s="139" t="s">
        <v>2</v>
      </c>
      <c r="D27" s="12"/>
      <c r="E27" s="48"/>
      <c r="F27" s="49" t="s">
        <v>3</v>
      </c>
      <c r="G27" s="49" t="s">
        <v>4</v>
      </c>
      <c r="H27" s="49" t="s">
        <v>5</v>
      </c>
      <c r="I27" s="50" t="s">
        <v>6</v>
      </c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</row>
    <row r="28" spans="1:26" x14ac:dyDescent="0.3">
      <c r="A28" s="111">
        <v>1</v>
      </c>
      <c r="B28" s="138" t="s">
        <v>493</v>
      </c>
      <c r="C28" s="138" t="s">
        <v>278</v>
      </c>
      <c r="D28" s="141"/>
      <c r="E28" s="141"/>
      <c r="F28" s="141">
        <f>SUM(D28:E28)</f>
        <v>0</v>
      </c>
      <c r="G28" s="16"/>
      <c r="H28" s="141"/>
      <c r="I28" s="54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</row>
    <row r="29" spans="1:26" x14ac:dyDescent="0.3">
      <c r="A29" s="120">
        <v>2</v>
      </c>
      <c r="B29" s="118" t="s">
        <v>551</v>
      </c>
      <c r="C29" s="118" t="s">
        <v>478</v>
      </c>
      <c r="D29" s="145"/>
      <c r="E29" s="145"/>
      <c r="F29" s="142">
        <f t="shared" ref="F29:F35" si="2">SUM(D29:E29)</f>
        <v>0</v>
      </c>
      <c r="G29" s="119"/>
      <c r="H29" s="145"/>
      <c r="I29" s="121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</row>
    <row r="30" spans="1:26" x14ac:dyDescent="0.3">
      <c r="A30" s="107">
        <v>3</v>
      </c>
      <c r="B30" s="118" t="s">
        <v>549</v>
      </c>
      <c r="C30" s="118" t="s">
        <v>369</v>
      </c>
      <c r="D30" s="145"/>
      <c r="E30" s="145"/>
      <c r="F30" s="142">
        <f t="shared" si="2"/>
        <v>0</v>
      </c>
      <c r="G30" s="119"/>
      <c r="H30" s="145"/>
      <c r="I30" s="121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</row>
    <row r="31" spans="1:26" x14ac:dyDescent="0.3">
      <c r="A31" s="120">
        <v>4</v>
      </c>
      <c r="B31" s="118" t="s">
        <v>552</v>
      </c>
      <c r="C31" s="118" t="s">
        <v>500</v>
      </c>
      <c r="D31" s="145"/>
      <c r="E31" s="145"/>
      <c r="F31" s="142">
        <f t="shared" si="2"/>
        <v>0</v>
      </c>
      <c r="G31" s="119"/>
      <c r="H31" s="145"/>
      <c r="I31" s="121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</row>
    <row r="32" spans="1:26" x14ac:dyDescent="0.3">
      <c r="A32" s="107">
        <v>5</v>
      </c>
      <c r="B32" s="118" t="s">
        <v>555</v>
      </c>
      <c r="C32" s="118" t="s">
        <v>278</v>
      </c>
      <c r="D32" s="145"/>
      <c r="E32" s="145"/>
      <c r="F32" s="142">
        <f t="shared" si="2"/>
        <v>0</v>
      </c>
      <c r="G32" s="119"/>
      <c r="H32" s="145"/>
      <c r="I32" s="121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</row>
    <row r="33" spans="1:26" x14ac:dyDescent="0.3">
      <c r="A33" s="120">
        <v>6</v>
      </c>
      <c r="B33" s="118" t="s">
        <v>553</v>
      </c>
      <c r="C33" s="118" t="s">
        <v>554</v>
      </c>
      <c r="D33" s="145"/>
      <c r="E33" s="145"/>
      <c r="F33" s="142">
        <f t="shared" si="2"/>
        <v>0</v>
      </c>
      <c r="G33" s="119"/>
      <c r="H33" s="145"/>
      <c r="I33" s="121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</row>
    <row r="34" spans="1:26" x14ac:dyDescent="0.3">
      <c r="A34" s="107">
        <v>7</v>
      </c>
      <c r="B34" s="118" t="s">
        <v>550</v>
      </c>
      <c r="C34" s="118" t="s">
        <v>139</v>
      </c>
      <c r="D34" s="145"/>
      <c r="E34" s="145"/>
      <c r="F34" s="142">
        <f t="shared" si="2"/>
        <v>0</v>
      </c>
      <c r="G34" s="119"/>
      <c r="H34" s="145"/>
      <c r="I34" s="121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</row>
    <row r="35" spans="1:26" x14ac:dyDescent="0.3">
      <c r="A35" s="125">
        <v>8</v>
      </c>
      <c r="B35" s="122" t="s">
        <v>548</v>
      </c>
      <c r="C35" s="122" t="s">
        <v>139</v>
      </c>
      <c r="D35" s="146"/>
      <c r="E35" s="146"/>
      <c r="F35" s="144">
        <f t="shared" si="2"/>
        <v>0</v>
      </c>
      <c r="G35" s="123"/>
      <c r="H35" s="146"/>
      <c r="I35" s="124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</row>
    <row r="36" spans="1:26" x14ac:dyDescent="0.3">
      <c r="A36" s="117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</row>
    <row r="37" spans="1:26" x14ac:dyDescent="0.3">
      <c r="A37" s="1"/>
      <c r="B37" s="2" t="s">
        <v>171</v>
      </c>
      <c r="C37" s="104" t="s">
        <v>564</v>
      </c>
      <c r="D37" s="104"/>
      <c r="E37" s="104"/>
      <c r="F37" s="2"/>
      <c r="G37" s="2"/>
      <c r="H37" s="2"/>
      <c r="I37" s="2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</row>
    <row r="38" spans="1:26" x14ac:dyDescent="0.3">
      <c r="A38" s="113">
        <v>2</v>
      </c>
      <c r="B38" s="114" t="s">
        <v>1</v>
      </c>
      <c r="C38" s="139" t="s">
        <v>2</v>
      </c>
      <c r="D38" s="12"/>
      <c r="E38" s="48"/>
      <c r="F38" s="49" t="s">
        <v>3</v>
      </c>
      <c r="G38" s="49" t="s">
        <v>4</v>
      </c>
      <c r="H38" s="49" t="s">
        <v>5</v>
      </c>
      <c r="I38" s="50" t="s">
        <v>6</v>
      </c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</row>
    <row r="39" spans="1:26" x14ac:dyDescent="0.3">
      <c r="A39" s="111">
        <v>1</v>
      </c>
      <c r="B39" s="138" t="s">
        <v>367</v>
      </c>
      <c r="C39" s="138" t="s">
        <v>341</v>
      </c>
      <c r="D39" s="141"/>
      <c r="E39" s="141"/>
      <c r="F39" s="141">
        <f>SUM(D39:E39)</f>
        <v>0</v>
      </c>
      <c r="G39" s="16"/>
      <c r="H39" s="141"/>
      <c r="I39" s="54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</row>
    <row r="40" spans="1:26" x14ac:dyDescent="0.3">
      <c r="A40" s="120">
        <v>2</v>
      </c>
      <c r="B40" s="118" t="s">
        <v>562</v>
      </c>
      <c r="C40" s="118" t="s">
        <v>491</v>
      </c>
      <c r="D40" s="145"/>
      <c r="E40" s="145"/>
      <c r="F40" s="142">
        <f t="shared" ref="F40:F46" si="3">SUM(D40:E40)</f>
        <v>0</v>
      </c>
      <c r="G40" s="119"/>
      <c r="H40" s="145"/>
      <c r="I40" s="121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</row>
    <row r="41" spans="1:26" x14ac:dyDescent="0.3">
      <c r="A41" s="107">
        <v>3</v>
      </c>
      <c r="B41" s="118" t="s">
        <v>557</v>
      </c>
      <c r="C41" s="118" t="s">
        <v>278</v>
      </c>
      <c r="D41" s="145"/>
      <c r="E41" s="145"/>
      <c r="F41" s="142">
        <f t="shared" si="3"/>
        <v>0</v>
      </c>
      <c r="G41" s="119"/>
      <c r="H41" s="145"/>
      <c r="I41" s="121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</row>
    <row r="42" spans="1:26" x14ac:dyDescent="0.3">
      <c r="A42" s="120">
        <v>4</v>
      </c>
      <c r="B42" s="118" t="s">
        <v>559</v>
      </c>
      <c r="C42" s="118" t="s">
        <v>278</v>
      </c>
      <c r="D42" s="145"/>
      <c r="E42" s="145"/>
      <c r="F42" s="142">
        <f t="shared" si="3"/>
        <v>0</v>
      </c>
      <c r="G42" s="119"/>
      <c r="H42" s="145"/>
      <c r="I42" s="121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</row>
    <row r="43" spans="1:26" x14ac:dyDescent="0.3">
      <c r="A43" s="107">
        <v>5</v>
      </c>
      <c r="B43" s="118" t="s">
        <v>563</v>
      </c>
      <c r="C43" s="118" t="s">
        <v>278</v>
      </c>
      <c r="D43" s="145"/>
      <c r="E43" s="145"/>
      <c r="F43" s="142">
        <f t="shared" si="3"/>
        <v>0</v>
      </c>
      <c r="G43" s="119"/>
      <c r="H43" s="145"/>
      <c r="I43" s="121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</row>
    <row r="44" spans="1:26" x14ac:dyDescent="0.3">
      <c r="A44" s="120">
        <v>6</v>
      </c>
      <c r="B44" s="118" t="s">
        <v>560</v>
      </c>
      <c r="C44" s="118" t="s">
        <v>278</v>
      </c>
      <c r="D44" s="145"/>
      <c r="E44" s="145"/>
      <c r="F44" s="142">
        <f t="shared" si="3"/>
        <v>0</v>
      </c>
      <c r="G44" s="119"/>
      <c r="H44" s="145"/>
      <c r="I44" s="121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</row>
    <row r="45" spans="1:26" x14ac:dyDescent="0.3">
      <c r="A45" s="107">
        <v>7</v>
      </c>
      <c r="B45" s="118" t="s">
        <v>561</v>
      </c>
      <c r="C45" s="118" t="s">
        <v>278</v>
      </c>
      <c r="D45" s="145"/>
      <c r="E45" s="145"/>
      <c r="F45" s="142">
        <f t="shared" si="3"/>
        <v>0</v>
      </c>
      <c r="G45" s="119"/>
      <c r="H45" s="145"/>
      <c r="I45" s="121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</row>
    <row r="46" spans="1:26" x14ac:dyDescent="0.3">
      <c r="A46" s="125">
        <v>8</v>
      </c>
      <c r="B46" s="122" t="s">
        <v>558</v>
      </c>
      <c r="C46" s="122" t="s">
        <v>278</v>
      </c>
      <c r="D46" s="146"/>
      <c r="E46" s="146"/>
      <c r="F46" s="144">
        <f t="shared" si="3"/>
        <v>0</v>
      </c>
      <c r="G46" s="123"/>
      <c r="H46" s="146"/>
      <c r="I46" s="124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</row>
    <row r="47" spans="1:26" x14ac:dyDescent="0.3">
      <c r="A47" s="117"/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</row>
    <row r="48" spans="1:26" x14ac:dyDescent="0.3">
      <c r="A48" s="1"/>
      <c r="B48" s="2" t="s">
        <v>185</v>
      </c>
      <c r="C48" s="104" t="s">
        <v>572</v>
      </c>
      <c r="D48" s="104"/>
      <c r="E48" s="104"/>
      <c r="F48" s="2"/>
      <c r="G48" s="2"/>
      <c r="H48" s="2"/>
      <c r="I48" s="2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</row>
    <row r="49" spans="1:26" x14ac:dyDescent="0.3">
      <c r="A49" s="113">
        <v>2</v>
      </c>
      <c r="B49" s="114" t="s">
        <v>1</v>
      </c>
      <c r="C49" s="139" t="s">
        <v>2</v>
      </c>
      <c r="D49" s="12"/>
      <c r="E49" s="48"/>
      <c r="F49" s="49" t="s">
        <v>3</v>
      </c>
      <c r="G49" s="49" t="s">
        <v>4</v>
      </c>
      <c r="H49" s="49" t="s">
        <v>5</v>
      </c>
      <c r="I49" s="50" t="s">
        <v>6</v>
      </c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</row>
    <row r="50" spans="1:26" x14ac:dyDescent="0.3">
      <c r="A50" s="111">
        <v>1</v>
      </c>
      <c r="B50" s="138" t="s">
        <v>569</v>
      </c>
      <c r="C50" s="138" t="s">
        <v>278</v>
      </c>
      <c r="D50" s="141"/>
      <c r="E50" s="141"/>
      <c r="F50" s="141">
        <f>SUM(D50:E50)</f>
        <v>0</v>
      </c>
      <c r="G50" s="16"/>
      <c r="H50" s="141"/>
      <c r="I50" s="54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</row>
    <row r="51" spans="1:26" x14ac:dyDescent="0.3">
      <c r="A51" s="120">
        <v>2</v>
      </c>
      <c r="B51" s="118" t="s">
        <v>570</v>
      </c>
      <c r="C51" s="118" t="s">
        <v>278</v>
      </c>
      <c r="D51" s="145"/>
      <c r="E51" s="145"/>
      <c r="F51" s="142">
        <f t="shared" ref="F51:F57" si="4">SUM(D51:E51)</f>
        <v>0</v>
      </c>
      <c r="G51" s="119"/>
      <c r="H51" s="145"/>
      <c r="I51" s="121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</row>
    <row r="52" spans="1:26" x14ac:dyDescent="0.3">
      <c r="A52" s="107">
        <v>3</v>
      </c>
      <c r="B52" s="118" t="s">
        <v>568</v>
      </c>
      <c r="C52" s="118" t="s">
        <v>278</v>
      </c>
      <c r="D52" s="145"/>
      <c r="E52" s="145"/>
      <c r="F52" s="142">
        <f t="shared" si="4"/>
        <v>0</v>
      </c>
      <c r="G52" s="119"/>
      <c r="H52" s="145"/>
      <c r="I52" s="121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</row>
    <row r="53" spans="1:26" x14ac:dyDescent="0.3">
      <c r="A53" s="120">
        <v>4</v>
      </c>
      <c r="B53" s="118" t="s">
        <v>565</v>
      </c>
      <c r="C53" s="118" t="s">
        <v>554</v>
      </c>
      <c r="D53" s="145"/>
      <c r="E53" s="145"/>
      <c r="F53" s="142">
        <f t="shared" si="4"/>
        <v>0</v>
      </c>
      <c r="G53" s="119"/>
      <c r="H53" s="145"/>
      <c r="I53" s="121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</row>
    <row r="54" spans="1:26" x14ac:dyDescent="0.3">
      <c r="A54" s="107">
        <v>5</v>
      </c>
      <c r="B54" s="118" t="s">
        <v>566</v>
      </c>
      <c r="C54" s="118" t="s">
        <v>278</v>
      </c>
      <c r="D54" s="145"/>
      <c r="E54" s="145"/>
      <c r="F54" s="142">
        <f t="shared" si="4"/>
        <v>0</v>
      </c>
      <c r="G54" s="119"/>
      <c r="H54" s="145"/>
      <c r="I54" s="121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</row>
    <row r="55" spans="1:26" x14ac:dyDescent="0.3">
      <c r="A55" s="120">
        <v>6</v>
      </c>
      <c r="B55" s="118" t="s">
        <v>410</v>
      </c>
      <c r="C55" s="118" t="s">
        <v>278</v>
      </c>
      <c r="D55" s="145"/>
      <c r="E55" s="145"/>
      <c r="F55" s="142">
        <f t="shared" si="4"/>
        <v>0</v>
      </c>
      <c r="G55" s="119"/>
      <c r="H55" s="145"/>
      <c r="I55" s="121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</row>
    <row r="56" spans="1:26" x14ac:dyDescent="0.3">
      <c r="A56" s="107">
        <v>7</v>
      </c>
      <c r="B56" s="118" t="s">
        <v>571</v>
      </c>
      <c r="C56" s="118" t="s">
        <v>278</v>
      </c>
      <c r="D56" s="145"/>
      <c r="E56" s="145"/>
      <c r="F56" s="142">
        <f t="shared" si="4"/>
        <v>0</v>
      </c>
      <c r="G56" s="119"/>
      <c r="H56" s="145"/>
      <c r="I56" s="121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</row>
    <row r="57" spans="1:26" x14ac:dyDescent="0.3">
      <c r="A57" s="125">
        <v>8</v>
      </c>
      <c r="B57" s="122" t="s">
        <v>567</v>
      </c>
      <c r="C57" s="122" t="s">
        <v>278</v>
      </c>
      <c r="D57" s="146"/>
      <c r="E57" s="146"/>
      <c r="F57" s="144">
        <f t="shared" si="4"/>
        <v>0</v>
      </c>
      <c r="G57" s="123"/>
      <c r="H57" s="146"/>
      <c r="I57" s="124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</row>
    <row r="58" spans="1:26" x14ac:dyDescent="0.3">
      <c r="A58" s="117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</row>
    <row r="59" spans="1:26" x14ac:dyDescent="0.3">
      <c r="A59" s="117"/>
      <c r="B59" s="117" t="s">
        <v>528</v>
      </c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</row>
    <row r="60" spans="1:26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</row>
    <row r="61" spans="1:26" x14ac:dyDescent="0.3">
      <c r="A61" s="117"/>
      <c r="B61" s="4" t="s">
        <v>37</v>
      </c>
      <c r="E61" s="93" t="s">
        <v>25</v>
      </c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</row>
    <row r="62" spans="1:26" x14ac:dyDescent="0.3">
      <c r="A62" s="117"/>
      <c r="B62" s="4" t="s">
        <v>38</v>
      </c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</row>
    <row r="63" spans="1:26" x14ac:dyDescent="0.3">
      <c r="A63" s="117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</row>
    <row r="64" spans="1:26" x14ac:dyDescent="0.3">
      <c r="A64" s="117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</row>
    <row r="65" spans="1:26" x14ac:dyDescent="0.3">
      <c r="A65" s="117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</row>
    <row r="66" spans="1:26" x14ac:dyDescent="0.3">
      <c r="A66" s="117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</row>
    <row r="67" spans="1:26" x14ac:dyDescent="0.3">
      <c r="A67" s="117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</row>
    <row r="68" spans="1:26" x14ac:dyDescent="0.3">
      <c r="A68" s="117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</row>
    <row r="69" spans="1:26" x14ac:dyDescent="0.3">
      <c r="A69" s="117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</row>
    <row r="70" spans="1:26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</row>
    <row r="71" spans="1:26" x14ac:dyDescent="0.3">
      <c r="A71" s="117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</row>
  </sheetData>
  <sortState xmlns:xlrd2="http://schemas.microsoft.com/office/spreadsheetml/2017/richdata2" ref="V50:W57">
    <sortCondition ref="V50"/>
  </sortState>
  <mergeCells count="1">
    <mergeCell ref="D2:I2"/>
  </mergeCells>
  <hyperlinks>
    <hyperlink ref="B2" location="'Index'!A3" tooltip="Go to the Index sheet" display="á" xr:uid="{66FC3D89-5431-4048-8B65-9B130848D2F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8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285EFF-0D28-4AA3-8FED-CFE619CD789B}">
  <sheetPr codeName="Sheet52">
    <tabColor rgb="FFC00000"/>
    <pageSetUpPr fitToPage="1"/>
  </sheetPr>
  <dimension ref="A1:AH71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8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5" customFormat="1" ht="18" x14ac:dyDescent="0.35">
      <c r="A1" s="90"/>
      <c r="B1" s="85" t="s">
        <v>42</v>
      </c>
      <c r="D1" s="82"/>
      <c r="E1" s="82"/>
      <c r="F1" s="82" t="s">
        <v>297</v>
      </c>
      <c r="G1" s="82"/>
      <c r="H1" s="82"/>
      <c r="I1" s="82"/>
      <c r="K1" s="82"/>
      <c r="L1" s="82"/>
      <c r="N1" s="82"/>
      <c r="O1" s="82"/>
      <c r="P1" s="82"/>
      <c r="Q1" s="82"/>
      <c r="R1" s="82"/>
      <c r="S1" s="82"/>
      <c r="T1" s="82"/>
      <c r="U1" s="82"/>
      <c r="V1" s="82"/>
      <c r="W1" s="82"/>
      <c r="AG1" s="117"/>
      <c r="AH1" s="117"/>
    </row>
    <row r="2" spans="1:34" ht="20.100000000000001" customHeight="1" x14ac:dyDescent="0.35">
      <c r="A2" s="4"/>
      <c r="B2" s="194" t="s">
        <v>1540</v>
      </c>
      <c r="C2" s="116"/>
      <c r="D2" s="203" t="s">
        <v>197</v>
      </c>
      <c r="E2" s="203"/>
      <c r="F2" s="203"/>
      <c r="G2" s="203"/>
      <c r="H2" s="203"/>
      <c r="I2" s="203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AG2" s="117"/>
      <c r="AH2" s="117"/>
    </row>
    <row r="3" spans="1:34" s="2" customFormat="1" ht="15.75" customHeight="1" x14ac:dyDescent="0.3">
      <c r="A3" s="1"/>
      <c r="B3" s="2" t="s">
        <v>0</v>
      </c>
      <c r="C3" s="104" t="s">
        <v>573</v>
      </c>
      <c r="D3" s="104"/>
      <c r="E3" s="104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4"/>
      <c r="AB3" s="4"/>
      <c r="AC3" s="4"/>
      <c r="AD3" s="4"/>
      <c r="AE3" s="4"/>
      <c r="AF3" s="4"/>
    </row>
    <row r="4" spans="1:34" ht="15.75" customHeight="1" x14ac:dyDescent="0.3">
      <c r="A4" s="113">
        <v>2</v>
      </c>
      <c r="B4" s="114" t="s">
        <v>1</v>
      </c>
      <c r="C4" s="139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</row>
    <row r="5" spans="1:34" ht="15.75" customHeight="1" x14ac:dyDescent="0.3">
      <c r="A5" s="111">
        <v>1</v>
      </c>
      <c r="B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"!$B$41")&lt;&gt;"",INDIRECT("'"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"!$B$41"),"")</f>
        <v>S. Anderson</v>
      </c>
      <c r="C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"!$C$41")&lt;&gt;"",INDIRECT("'"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"!$C$41"),"")</f>
        <v>Sunderland</v>
      </c>
      <c r="D5" s="14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"!$D$41")&lt;&gt;"",INDIRECT("'"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"!$D$41"),"")</f>
        <v/>
      </c>
      <c r="E5" s="14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"!$E$41")&lt;&gt;"",INDIRECT("'"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"!$E$41"),"")</f>
        <v/>
      </c>
      <c r="F5" s="141">
        <f ca="1">SUM(D5:E5)</f>
        <v>0</v>
      </c>
      <c r="G5" s="16"/>
      <c r="H5" s="141"/>
      <c r="I5" s="54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</row>
    <row r="6" spans="1:34" ht="15.75" customHeight="1" x14ac:dyDescent="0.3">
      <c r="A6" s="120">
        <v>2</v>
      </c>
      <c r="B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"!$B$21"),"")</f>
        <v>M. Hryniw</v>
      </c>
      <c r="C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"!$C$21"),"")</f>
        <v>Morecambe</v>
      </c>
      <c r="D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"!$D$21"),"")</f>
        <v/>
      </c>
      <c r="E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"!$E$21")&lt;&gt;"",INDIRECT("'"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"!$E$21"),"")</f>
        <v/>
      </c>
      <c r="F6" s="142">
        <f t="shared" ref="F6:F11" ca="1" si="0">SUM(D6:E6)</f>
        <v>0</v>
      </c>
      <c r="G6" s="119"/>
      <c r="H6" s="145"/>
      <c r="I6" s="121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</row>
    <row r="7" spans="1:34" ht="15.75" customHeight="1" x14ac:dyDescent="0.3">
      <c r="A7" s="107">
        <v>3</v>
      </c>
      <c r="B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"!$B$36")&lt;&gt;"",INDIRECT("'"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"!$B$36"),"")</f>
        <v>N. Pilling</v>
      </c>
      <c r="C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"!$C$36")&lt;&gt;"",INDIRECT("'"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"!$C$36"),"")</f>
        <v>Sunderland</v>
      </c>
      <c r="D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"!$D$36")&lt;&gt;"",INDIRECT("'"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"!$D$36"),"")</f>
        <v/>
      </c>
      <c r="E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"!$E$36")&lt;&gt;"",INDIRECT("'"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"!$E$36"),"")</f>
        <v/>
      </c>
      <c r="F7" s="142">
        <f t="shared" ca="1" si="0"/>
        <v>0</v>
      </c>
      <c r="G7" s="119"/>
      <c r="H7" s="145"/>
      <c r="I7" s="121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</row>
    <row r="8" spans="1:34" ht="15.75" customHeight="1" x14ac:dyDescent="0.3">
      <c r="A8" s="120">
        <v>4</v>
      </c>
      <c r="B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"!$B$10"),"")</f>
        <v>D. C. J. Poxon</v>
      </c>
      <c r="C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"!$C$10"),"")</f>
        <v>Leicester</v>
      </c>
      <c r="D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"!$D$10"),"")</f>
        <v/>
      </c>
      <c r="E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"!$E$10")&lt;&gt;"",INDIRECT("'"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"!$E$10"),"")</f>
        <v/>
      </c>
      <c r="F8" s="142">
        <f t="shared" ca="1" si="0"/>
        <v>0</v>
      </c>
      <c r="G8" s="119"/>
      <c r="H8" s="145"/>
      <c r="I8" s="121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</row>
    <row r="9" spans="1:34" ht="15.75" customHeight="1" x14ac:dyDescent="0.3">
      <c r="A9" s="107">
        <v>5</v>
      </c>
      <c r="B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"!$B$37")&lt;&gt;"",INDIRECT("'"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"!$B$37"),"")</f>
        <v>S. Shepherd</v>
      </c>
      <c r="C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"!$C$37")&lt;&gt;"",INDIRECT("'"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"!$C$37"),"")</f>
        <v>Leicester</v>
      </c>
      <c r="D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"!$D$37")&lt;&gt;"",INDIRECT("'"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"!$D$37"),"")</f>
        <v/>
      </c>
      <c r="E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"!$E$37")&lt;&gt;"",INDIRECT("'"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"!$E$37"),"")</f>
        <v/>
      </c>
      <c r="F9" s="142">
        <f t="shared" ca="1" si="0"/>
        <v>0</v>
      </c>
      <c r="G9" s="119"/>
      <c r="H9" s="145"/>
      <c r="I9" s="121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</row>
    <row r="10" spans="1:34" x14ac:dyDescent="0.3">
      <c r="A10" s="120">
        <v>6</v>
      </c>
      <c r="B1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"!$B$13"),"")</f>
        <v>D. Wells</v>
      </c>
      <c r="C1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"!$C$13"),"")</f>
        <v>Morecambe</v>
      </c>
      <c r="D1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"!$D$13"),"")</f>
        <v/>
      </c>
      <c r="E1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"!$E$13")&lt;&gt;"",INDIRECT("'"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"!$E$13"),"")</f>
        <v/>
      </c>
      <c r="F10" s="142">
        <f t="shared" ca="1" si="0"/>
        <v>0</v>
      </c>
      <c r="G10" s="119"/>
      <c r="H10" s="145"/>
      <c r="I10" s="121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</row>
    <row r="11" spans="1:34" x14ac:dyDescent="0.3">
      <c r="A11" s="109">
        <v>7</v>
      </c>
      <c r="B11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"!$B$49")&lt;&gt;"",INDIRECT("'"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"!$B$49"),"")</f>
        <v>C. Williams</v>
      </c>
      <c r="C11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"!$C$49")&lt;&gt;"",INDIRECT("'"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"!$C$49"),"")</f>
        <v>Hensall</v>
      </c>
      <c r="D11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"!$D$49")&lt;&gt;"",INDIRECT("'"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"!$D$49"),"")</f>
        <v/>
      </c>
      <c r="E11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"!$E$49")&lt;&gt;"",INDIRECT("'"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"!$E$49"),"")</f>
        <v/>
      </c>
      <c r="F11" s="144">
        <f t="shared" ca="1" si="0"/>
        <v>0</v>
      </c>
      <c r="G11" s="123"/>
      <c r="H11" s="146"/>
      <c r="I11" s="124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</row>
    <row r="12" spans="1:34" x14ac:dyDescent="0.3">
      <c r="A12" s="117"/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</row>
    <row r="13" spans="1:34" x14ac:dyDescent="0.3">
      <c r="A13" s="1"/>
      <c r="B13" s="2" t="s">
        <v>72</v>
      </c>
      <c r="C13" s="104" t="s">
        <v>574</v>
      </c>
      <c r="D13" s="104"/>
      <c r="E13" s="104"/>
      <c r="F13" s="2"/>
      <c r="G13" s="2"/>
      <c r="H13" s="2"/>
      <c r="I13" s="2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</row>
    <row r="14" spans="1:34" x14ac:dyDescent="0.3">
      <c r="A14" s="113">
        <v>2</v>
      </c>
      <c r="B14" s="114" t="s">
        <v>1</v>
      </c>
      <c r="C14" s="139" t="s">
        <v>2</v>
      </c>
      <c r="D14" s="12"/>
      <c r="E14" s="48"/>
      <c r="F14" s="49" t="s">
        <v>3</v>
      </c>
      <c r="G14" s="49" t="s">
        <v>4</v>
      </c>
      <c r="H14" s="49" t="s">
        <v>5</v>
      </c>
      <c r="I14" s="50" t="s">
        <v>6</v>
      </c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</row>
    <row r="15" spans="1:34" x14ac:dyDescent="0.3">
      <c r="A15" s="111">
        <v>1</v>
      </c>
      <c r="B1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"!$B$6")&lt;&gt;"",INDIRECT("'"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"!$B$6"),"")</f>
        <v>D. Brown</v>
      </c>
      <c r="C1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"!$C$6")&lt;&gt;"",INDIRECT("'"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"!$C$6"),"")</f>
        <v>Sunderland</v>
      </c>
      <c r="D15" s="14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"!$D$6")&lt;&gt;"",INDIRECT("'"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"!$D$6"),"")</f>
        <v/>
      </c>
      <c r="E15" s="14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"!$E$6")&lt;&gt;"",INDIRECT("'"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"!$E$6"),"")</f>
        <v/>
      </c>
      <c r="F15" s="141">
        <f ca="1">SUM(D15:E15)</f>
        <v>0</v>
      </c>
      <c r="G15" s="16"/>
      <c r="H15" s="141"/>
      <c r="I15" s="54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</row>
    <row r="16" spans="1:34" x14ac:dyDescent="0.3">
      <c r="A16" s="120">
        <v>2</v>
      </c>
      <c r="B1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"!$B$17")&lt;&gt;"",INDIRECT("'"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"!$B$17"),"")</f>
        <v>J. Chouler</v>
      </c>
      <c r="C1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"!$C$17")&lt;&gt;"",INDIRECT("'"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"!$C$17"),"")</f>
        <v>Hensall</v>
      </c>
      <c r="D1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"!$D$17")&lt;&gt;"",INDIRECT("'"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"!$D$17"),"")</f>
        <v/>
      </c>
      <c r="E1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"!$E$17")&lt;&gt;"",INDIRECT("'"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"!$E$17"),"")</f>
        <v/>
      </c>
      <c r="F16" s="142">
        <f t="shared" ref="F16:F20" ca="1" si="1">SUM(D16:E16)</f>
        <v>0</v>
      </c>
      <c r="G16" s="119"/>
      <c r="H16" s="145"/>
      <c r="I16" s="121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</row>
    <row r="17" spans="1:26" x14ac:dyDescent="0.3">
      <c r="A17" s="107">
        <v>3</v>
      </c>
      <c r="B1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"!$B$29")&lt;&gt;"",INDIRECT("'"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"!$B$29"),"")</f>
        <v>M. Greenwood</v>
      </c>
      <c r="C1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"!$C$29")&lt;&gt;"",INDIRECT("'"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"!$C$29"),"")</f>
        <v>Sunderland</v>
      </c>
      <c r="D1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"!$D$29")&lt;&gt;"",INDIRECT("'"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"!$D$29"),"")</f>
        <v/>
      </c>
      <c r="E1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"!$E$29")&lt;&gt;"",INDIRECT("'"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"!$E$29"),"")</f>
        <v/>
      </c>
      <c r="F17" s="142">
        <f t="shared" ca="1" si="1"/>
        <v>0</v>
      </c>
      <c r="G17" s="119"/>
      <c r="H17" s="145"/>
      <c r="I17" s="121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</row>
    <row r="18" spans="1:26" x14ac:dyDescent="0.3">
      <c r="A18" s="120">
        <v>4</v>
      </c>
      <c r="B1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"!$B$53")&lt;&gt;"",INDIRECT("'"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"!$B$53"),"")</f>
        <v>A. Higgins</v>
      </c>
      <c r="C1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"!$C$53")&lt;&gt;"",INDIRECT("'"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"!$C$53"),"")</f>
        <v>Derby</v>
      </c>
      <c r="D1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"!$D$53")&lt;&gt;"",INDIRECT("'"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"!$D$53"),"")</f>
        <v/>
      </c>
      <c r="E1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"!$E$53")&lt;&gt;"",INDIRECT("'"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"!$E$53"),"")</f>
        <v/>
      </c>
      <c r="F18" s="142">
        <f t="shared" ca="1" si="1"/>
        <v>0</v>
      </c>
      <c r="G18" s="119"/>
      <c r="H18" s="145"/>
      <c r="I18" s="121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</row>
    <row r="19" spans="1:26" x14ac:dyDescent="0.3">
      <c r="A19" s="107">
        <v>5</v>
      </c>
      <c r="B1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"!$B$57")&lt;&gt;"",INDIRECT("'"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"!$B$57"),"")</f>
        <v>D. Love</v>
      </c>
      <c r="C1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"!$C$57")&lt;&gt;"",INDIRECT("'"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"!$C$57"),"")</f>
        <v>Penarth</v>
      </c>
      <c r="D1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"!$D$57")&lt;&gt;"",INDIRECT("'"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"!$D$57"),"")</f>
        <v/>
      </c>
      <c r="E1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1" &amp; "'" &amp; "!$E$57")&lt;&gt;"",INDIRECT("'" &amp; LEFT(CELL("filename",$A$1),FIND("[",CELL("filename",$A$1)) -1) &amp; "[" &amp; MID(CELL("filename",$A$1),FIND("[",CELL("filename",$A$1))+1,FIND("]",CELL("filename",$A$1))-FIND("[",CELL("filename",$A$1))-1) &amp; "]" &amp; "Bench 50m 1" &amp; "'" &amp; "!$E$57"),"")</f>
        <v/>
      </c>
      <c r="F19" s="142">
        <f t="shared" ca="1" si="1"/>
        <v>0</v>
      </c>
      <c r="G19" s="119"/>
      <c r="H19" s="145"/>
      <c r="I19" s="121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</row>
    <row r="20" spans="1:26" x14ac:dyDescent="0.3">
      <c r="A20" s="125">
        <v>6</v>
      </c>
      <c r="B20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"!$B$13"),"")</f>
        <v>R. Ward</v>
      </c>
      <c r="C20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"!$C$13"),"")</f>
        <v>Hensall</v>
      </c>
      <c r="D20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"!$D$13"),"")</f>
        <v/>
      </c>
      <c r="E20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50m 2" &amp; "'" &amp; "!$E$13")&lt;&gt;"",INDIRECT("'" &amp; LEFT(CELL("filename",$A$1),FIND("[",CELL("filename",$A$1)) -1) &amp; "[" &amp; MID(CELL("filename",$A$1),FIND("[",CELL("filename",$A$1))+1,FIND("]",CELL("filename",$A$1))-FIND("[",CELL("filename",$A$1))-1) &amp; "]" &amp; "Bench 50m 2" &amp; "'" &amp; "!$E$13"),"")</f>
        <v/>
      </c>
      <c r="F20" s="144">
        <f t="shared" ca="1" si="1"/>
        <v>0</v>
      </c>
      <c r="G20" s="123"/>
      <c r="H20" s="146"/>
      <c r="I20" s="124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</row>
    <row r="21" spans="1:26" x14ac:dyDescent="0.3">
      <c r="A21" s="117"/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</row>
    <row r="22" spans="1:26" x14ac:dyDescent="0.3">
      <c r="A22" s="117"/>
      <c r="B22" s="117" t="s">
        <v>528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</row>
    <row r="23" spans="1:26" x14ac:dyDescent="0.3">
      <c r="A23" s="117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</row>
    <row r="24" spans="1:26" x14ac:dyDescent="0.3">
      <c r="A24" s="117"/>
      <c r="B24" s="4" t="s">
        <v>37</v>
      </c>
      <c r="E24" s="93" t="s">
        <v>25</v>
      </c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</row>
    <row r="25" spans="1:26" x14ac:dyDescent="0.3">
      <c r="A25" s="117"/>
      <c r="B25" s="4" t="s">
        <v>38</v>
      </c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</row>
    <row r="26" spans="1:26" x14ac:dyDescent="0.3">
      <c r="A26" s="117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</row>
    <row r="27" spans="1:26" x14ac:dyDescent="0.3">
      <c r="A27" s="117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</row>
    <row r="28" spans="1:26" x14ac:dyDescent="0.3">
      <c r="A28" s="117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</row>
    <row r="29" spans="1:26" x14ac:dyDescent="0.3">
      <c r="A29" s="117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</row>
    <row r="30" spans="1:26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</row>
    <row r="31" spans="1:26" x14ac:dyDescent="0.3">
      <c r="A31" s="117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</row>
    <row r="32" spans="1:26" x14ac:dyDescent="0.3">
      <c r="A32" s="117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</row>
    <row r="33" spans="1:26" x14ac:dyDescent="0.3">
      <c r="A33" s="117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</row>
    <row r="34" spans="1:26" x14ac:dyDescent="0.3">
      <c r="A34" s="117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</row>
    <row r="35" spans="1:26" x14ac:dyDescent="0.3">
      <c r="A35" s="117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</row>
    <row r="36" spans="1:26" x14ac:dyDescent="0.3">
      <c r="A36" s="117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</row>
    <row r="37" spans="1:26" x14ac:dyDescent="0.3">
      <c r="A37" s="117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</row>
    <row r="38" spans="1:26" x14ac:dyDescent="0.3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</row>
    <row r="39" spans="1:26" x14ac:dyDescent="0.3">
      <c r="A39" s="117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</row>
    <row r="40" spans="1:26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</row>
    <row r="41" spans="1:26" x14ac:dyDescent="0.3">
      <c r="A41" s="117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</row>
    <row r="42" spans="1:26" x14ac:dyDescent="0.3">
      <c r="A42" s="117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</row>
    <row r="43" spans="1:26" x14ac:dyDescent="0.3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</row>
    <row r="44" spans="1:26" x14ac:dyDescent="0.3">
      <c r="A44" s="117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</row>
    <row r="45" spans="1:26" x14ac:dyDescent="0.3">
      <c r="A45" s="117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</row>
    <row r="46" spans="1:26" x14ac:dyDescent="0.3">
      <c r="A46" s="117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</row>
    <row r="47" spans="1:26" x14ac:dyDescent="0.3">
      <c r="A47" s="117"/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</row>
    <row r="48" spans="1:26" x14ac:dyDescent="0.3">
      <c r="A48" s="117"/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</row>
    <row r="49" spans="1:26" x14ac:dyDescent="0.3">
      <c r="A49" s="117"/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</row>
    <row r="50" spans="1:26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</row>
    <row r="51" spans="1:26" x14ac:dyDescent="0.3">
      <c r="A51" s="117"/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</row>
    <row r="52" spans="1:26" x14ac:dyDescent="0.3">
      <c r="A52" s="117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</row>
    <row r="53" spans="1:26" x14ac:dyDescent="0.3">
      <c r="A53" s="117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</row>
    <row r="54" spans="1:26" x14ac:dyDescent="0.3">
      <c r="A54" s="117"/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</row>
    <row r="55" spans="1:26" x14ac:dyDescent="0.3">
      <c r="A55" s="117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</row>
    <row r="56" spans="1:26" x14ac:dyDescent="0.3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</row>
    <row r="57" spans="1:26" x14ac:dyDescent="0.3">
      <c r="A57" s="117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</row>
    <row r="58" spans="1:26" x14ac:dyDescent="0.3">
      <c r="A58" s="117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</row>
    <row r="59" spans="1:26" x14ac:dyDescent="0.3">
      <c r="A59" s="117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</row>
    <row r="60" spans="1:26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</row>
    <row r="61" spans="1:26" x14ac:dyDescent="0.3">
      <c r="A61" s="117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</row>
    <row r="62" spans="1:26" x14ac:dyDescent="0.3">
      <c r="A62" s="117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</row>
    <row r="63" spans="1:26" x14ac:dyDescent="0.3">
      <c r="A63" s="117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</row>
    <row r="64" spans="1:26" x14ac:dyDescent="0.3">
      <c r="A64" s="117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</row>
    <row r="65" spans="1:26" x14ac:dyDescent="0.3">
      <c r="A65" s="117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</row>
    <row r="66" spans="1:26" x14ac:dyDescent="0.3">
      <c r="A66" s="117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</row>
    <row r="67" spans="1:26" x14ac:dyDescent="0.3">
      <c r="A67" s="117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</row>
    <row r="68" spans="1:26" x14ac:dyDescent="0.3">
      <c r="A68" s="117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</row>
    <row r="69" spans="1:26" x14ac:dyDescent="0.3">
      <c r="A69" s="117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</row>
    <row r="70" spans="1:26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</row>
    <row r="71" spans="1:26" x14ac:dyDescent="0.3">
      <c r="A71" s="117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</row>
  </sheetData>
  <sheetProtection sheet="1" objects="1" scenarios="1" selectLockedCells="1"/>
  <sortState xmlns:xlrd2="http://schemas.microsoft.com/office/spreadsheetml/2017/richdata2" ref="V15:W20">
    <sortCondition ref="V15"/>
  </sortState>
  <mergeCells count="1">
    <mergeCell ref="D2:I2"/>
  </mergeCells>
  <hyperlinks>
    <hyperlink ref="B2" location="'Index'!A3" tooltip="Go to the Index sheet" display="á" xr:uid="{CF304BA6-9FAB-480F-935E-EDAF2804BCF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2">
    <tabColor rgb="FFC00000"/>
    <pageSetUpPr fitToPage="1"/>
  </sheetPr>
  <dimension ref="A1:AH111"/>
  <sheetViews>
    <sheetView showGridLines="0" zoomScaleNormal="100" zoomScalePageLayoutView="150" workbookViewId="0">
      <selection activeCell="A2" sqref="A2"/>
    </sheetView>
  </sheetViews>
  <sheetFormatPr defaultColWidth="5" defaultRowHeight="1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" customWidth="1"/>
    <col min="6" max="6" width="8.7109375" style="4" customWidth="1"/>
    <col min="7" max="7" width="4.7109375" style="3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4" width="10.28515625" style="4" customWidth="1"/>
    <col min="255" max="255" width="17.85546875" style="4" customWidth="1"/>
    <col min="256" max="16384" width="5" style="4"/>
  </cols>
  <sheetData>
    <row r="1" spans="1:34" s="85" customFormat="1" ht="18" x14ac:dyDescent="0.35">
      <c r="A1" s="85" t="s">
        <v>41</v>
      </c>
      <c r="D1" s="82"/>
      <c r="E1" s="82"/>
      <c r="F1" s="82"/>
      <c r="G1" s="92"/>
      <c r="H1" s="82"/>
      <c r="I1" s="82"/>
      <c r="J1" s="96">
        <v>2</v>
      </c>
      <c r="L1" s="82"/>
      <c r="M1" s="82"/>
      <c r="O1" s="82"/>
      <c r="P1" s="82"/>
      <c r="Q1" s="82"/>
      <c r="R1" s="82"/>
      <c r="S1" s="82"/>
      <c r="T1" s="82"/>
      <c r="U1" s="82"/>
      <c r="V1" s="82"/>
      <c r="W1" s="82"/>
      <c r="AH1" s="4"/>
    </row>
    <row r="2" spans="1:34" ht="20.100000000000001" customHeight="1" x14ac:dyDescent="0.35">
      <c r="A2" s="194" t="s">
        <v>1540</v>
      </c>
      <c r="C2" s="98"/>
      <c r="I2" s="202" t="s">
        <v>197</v>
      </c>
      <c r="J2" s="202"/>
      <c r="K2" s="202"/>
      <c r="L2" s="202"/>
      <c r="M2" s="202"/>
      <c r="N2" s="202"/>
    </row>
    <row r="3" spans="1:34" s="2" customFormat="1" ht="15.75" customHeight="1" x14ac:dyDescent="0.3">
      <c r="A3" s="2" t="s">
        <v>0</v>
      </c>
      <c r="E3" s="1"/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575</v>
      </c>
      <c r="B4" s="12"/>
      <c r="C4" s="128">
        <v>588</v>
      </c>
      <c r="D4" s="12"/>
      <c r="E4" s="63" t="s">
        <v>6</v>
      </c>
      <c r="F4" s="70">
        <f>SUM(F5:F7)</f>
        <v>0</v>
      </c>
      <c r="G4" s="3" t="s">
        <v>309</v>
      </c>
      <c r="H4" s="23" t="s">
        <v>580</v>
      </c>
      <c r="I4" s="23"/>
      <c r="J4" s="150">
        <v>578</v>
      </c>
      <c r="K4" s="23"/>
      <c r="L4" s="23"/>
      <c r="N4" s="23"/>
    </row>
    <row r="5" spans="1:34" ht="15.75" customHeight="1" x14ac:dyDescent="0.3">
      <c r="A5" s="74" t="s">
        <v>493</v>
      </c>
      <c r="B5" s="32"/>
      <c r="C5" s="33"/>
      <c r="D5" s="75"/>
      <c r="E5" s="75"/>
      <c r="F5" s="76">
        <f>SUM(D5:E5)</f>
        <v>0</v>
      </c>
      <c r="H5" s="23"/>
      <c r="I5" s="23"/>
      <c r="J5" s="23"/>
      <c r="K5" s="23"/>
      <c r="L5" s="23"/>
      <c r="M5" s="23"/>
      <c r="N5" s="23"/>
    </row>
    <row r="6" spans="1:34" ht="15.75" customHeight="1" x14ac:dyDescent="0.3">
      <c r="A6" s="34" t="s">
        <v>495</v>
      </c>
      <c r="B6" s="27"/>
      <c r="C6" s="5"/>
      <c r="D6" s="67"/>
      <c r="E6" s="67"/>
      <c r="F6" s="71">
        <f>SUM(D6:E6)</f>
        <v>0</v>
      </c>
      <c r="H6" s="23"/>
      <c r="I6" s="23"/>
      <c r="J6" s="23"/>
      <c r="K6" s="23"/>
      <c r="L6" s="23"/>
      <c r="M6" s="23"/>
      <c r="N6" s="23"/>
    </row>
    <row r="7" spans="1:34" ht="15.75" customHeight="1" x14ac:dyDescent="0.3">
      <c r="A7" s="35" t="s">
        <v>508</v>
      </c>
      <c r="B7" s="28"/>
      <c r="C7" s="29"/>
      <c r="D7" s="77"/>
      <c r="E7" s="77"/>
      <c r="F7" s="78">
        <f>SUM(D7:E7)</f>
        <v>0</v>
      </c>
      <c r="H7" s="23"/>
      <c r="I7" s="23"/>
      <c r="J7" s="23"/>
      <c r="K7" s="23"/>
      <c r="L7" s="23"/>
      <c r="M7" s="23"/>
      <c r="N7" s="23"/>
    </row>
    <row r="8" spans="1:34" ht="15.75" customHeight="1" x14ac:dyDescent="0.3">
      <c r="E8" s="4"/>
      <c r="H8" s="23"/>
      <c r="I8" s="23"/>
      <c r="J8" s="23"/>
      <c r="K8" s="23"/>
      <c r="L8" s="23"/>
      <c r="M8" s="23"/>
      <c r="N8" s="23"/>
      <c r="O8" s="23"/>
    </row>
    <row r="9" spans="1:34" ht="15.75" customHeight="1" x14ac:dyDescent="0.3">
      <c r="A9" s="11" t="s">
        <v>576</v>
      </c>
      <c r="B9" s="12"/>
      <c r="C9" s="128">
        <v>586</v>
      </c>
      <c r="D9" s="12"/>
      <c r="E9" s="63" t="s">
        <v>6</v>
      </c>
      <c r="F9" s="70">
        <f>SUM(F10:F12)</f>
        <v>0</v>
      </c>
      <c r="G9" s="152" t="s">
        <v>309</v>
      </c>
      <c r="H9" s="11" t="s">
        <v>579</v>
      </c>
      <c r="I9" s="12"/>
      <c r="J9" s="128">
        <v>570</v>
      </c>
      <c r="K9" s="12"/>
      <c r="L9" s="63" t="s">
        <v>6</v>
      </c>
      <c r="M9" s="70">
        <f>SUM(M10:M12)</f>
        <v>0</v>
      </c>
      <c r="N9" s="23"/>
    </row>
    <row r="10" spans="1:34" ht="15.75" customHeight="1" x14ac:dyDescent="0.3">
      <c r="A10" s="74" t="s">
        <v>498</v>
      </c>
      <c r="B10" s="32"/>
      <c r="C10" s="33"/>
      <c r="D10" s="75"/>
      <c r="E10" s="75"/>
      <c r="F10" s="76">
        <f>SUM(D10:E10)</f>
        <v>0</v>
      </c>
      <c r="G10" s="152"/>
      <c r="H10" s="74" t="s">
        <v>533</v>
      </c>
      <c r="I10" s="32"/>
      <c r="J10" s="33"/>
      <c r="K10" s="75"/>
      <c r="L10" s="75"/>
      <c r="M10" s="76">
        <f>SUM(K10:L10)</f>
        <v>0</v>
      </c>
      <c r="N10" s="23"/>
      <c r="AA10"/>
      <c r="AB10"/>
      <c r="AC10"/>
      <c r="AD10"/>
      <c r="AE10"/>
      <c r="AF10"/>
    </row>
    <row r="11" spans="1:34" ht="15.75" customHeight="1" x14ac:dyDescent="0.3">
      <c r="A11" s="34" t="s">
        <v>479</v>
      </c>
      <c r="B11" s="27"/>
      <c r="C11" s="5"/>
      <c r="D11" s="67"/>
      <c r="E11" s="67"/>
      <c r="F11" s="71">
        <f>SUM(D11:E11)</f>
        <v>0</v>
      </c>
      <c r="G11" s="152"/>
      <c r="H11" s="34" t="s">
        <v>522</v>
      </c>
      <c r="I11" s="27"/>
      <c r="J11" s="5"/>
      <c r="K11" s="67"/>
      <c r="L11" s="67"/>
      <c r="M11" s="71">
        <f>SUM(K11:L11)</f>
        <v>0</v>
      </c>
      <c r="N11" s="23"/>
      <c r="AA11"/>
      <c r="AB11"/>
      <c r="AC11"/>
      <c r="AD11"/>
      <c r="AE11"/>
      <c r="AF11"/>
    </row>
    <row r="12" spans="1:34" ht="15.75" customHeight="1" x14ac:dyDescent="0.3">
      <c r="A12" s="35" t="s">
        <v>521</v>
      </c>
      <c r="B12" s="28"/>
      <c r="C12" s="29"/>
      <c r="D12" s="77"/>
      <c r="E12" s="77"/>
      <c r="F12" s="78">
        <f>SUM(D12:E12)</f>
        <v>0</v>
      </c>
      <c r="G12" s="152"/>
      <c r="H12" s="35" t="s">
        <v>551</v>
      </c>
      <c r="I12" s="28"/>
      <c r="J12" s="29"/>
      <c r="K12" s="77"/>
      <c r="L12" s="77"/>
      <c r="M12" s="78">
        <f>SUM(K12:L12)</f>
        <v>0</v>
      </c>
      <c r="N12" s="23"/>
      <c r="AA12"/>
      <c r="AB12"/>
      <c r="AC12"/>
      <c r="AD12"/>
      <c r="AE12"/>
      <c r="AF12"/>
    </row>
    <row r="13" spans="1:34" ht="15.75" customHeight="1" x14ac:dyDescent="0.3">
      <c r="A13" s="23"/>
      <c r="B13" s="23"/>
      <c r="C13" s="23"/>
      <c r="D13" s="23"/>
      <c r="E13" s="23"/>
      <c r="F13" s="23"/>
      <c r="G13" s="152"/>
      <c r="H13" s="23"/>
      <c r="I13" s="23"/>
      <c r="J13" s="23"/>
      <c r="K13" s="23"/>
      <c r="L13" s="23"/>
      <c r="M13" s="23"/>
      <c r="N13" s="23"/>
      <c r="AA13"/>
      <c r="AB13"/>
      <c r="AC13"/>
      <c r="AD13"/>
      <c r="AE13"/>
      <c r="AF13"/>
    </row>
    <row r="14" spans="1:34" ht="15.75" customHeight="1" x14ac:dyDescent="0.3">
      <c r="A14" s="11" t="s">
        <v>577</v>
      </c>
      <c r="B14" s="12"/>
      <c r="C14" s="128">
        <v>595</v>
      </c>
      <c r="D14" s="12"/>
      <c r="E14" s="63" t="s">
        <v>6</v>
      </c>
      <c r="F14" s="70">
        <f>SUM(F15:F17)</f>
        <v>0</v>
      </c>
      <c r="G14" s="152" t="s">
        <v>309</v>
      </c>
      <c r="H14" s="11" t="s">
        <v>578</v>
      </c>
      <c r="I14" s="12"/>
      <c r="J14" s="128">
        <v>587</v>
      </c>
      <c r="K14" s="12"/>
      <c r="L14" s="63" t="s">
        <v>6</v>
      </c>
      <c r="M14" s="70">
        <f>SUM(M15:M17)</f>
        <v>0</v>
      </c>
      <c r="N14" s="23"/>
    </row>
    <row r="15" spans="1:34" ht="15.75" customHeight="1" x14ac:dyDescent="0.3">
      <c r="A15" s="74" t="s">
        <v>477</v>
      </c>
      <c r="B15" s="32"/>
      <c r="C15" s="33"/>
      <c r="D15" s="75"/>
      <c r="E15" s="75"/>
      <c r="F15" s="76">
        <f>SUM(D15:E15)</f>
        <v>0</v>
      </c>
      <c r="G15" s="152"/>
      <c r="H15" s="74" t="s">
        <v>514</v>
      </c>
      <c r="I15" s="32"/>
      <c r="J15" s="33"/>
      <c r="K15" s="75"/>
      <c r="L15" s="75"/>
      <c r="M15" s="76">
        <f>SUM(K15:L15)</f>
        <v>0</v>
      </c>
      <c r="N15" s="23"/>
    </row>
    <row r="16" spans="1:34" ht="15.75" customHeight="1" x14ac:dyDescent="0.3">
      <c r="A16" s="34" t="s">
        <v>486</v>
      </c>
      <c r="B16" s="27"/>
      <c r="C16" s="5"/>
      <c r="D16" s="67"/>
      <c r="E16" s="67"/>
      <c r="F16" s="71">
        <f>SUM(D16:E16)</f>
        <v>0</v>
      </c>
      <c r="G16" s="152"/>
      <c r="H16" s="34" t="s">
        <v>501</v>
      </c>
      <c r="I16" s="27"/>
      <c r="J16" s="5"/>
      <c r="K16" s="67"/>
      <c r="L16" s="67"/>
      <c r="M16" s="71">
        <f>SUM(K16:L16)</f>
        <v>0</v>
      </c>
      <c r="N16" s="23"/>
    </row>
    <row r="17" spans="1:20" ht="15.75" customHeight="1" x14ac:dyDescent="0.3">
      <c r="A17" s="35" t="s">
        <v>485</v>
      </c>
      <c r="B17" s="28"/>
      <c r="C17" s="29"/>
      <c r="D17" s="77"/>
      <c r="E17" s="77"/>
      <c r="F17" s="78">
        <f>SUM(D17:E17)</f>
        <v>0</v>
      </c>
      <c r="G17" s="152"/>
      <c r="H17" s="35" t="s">
        <v>489</v>
      </c>
      <c r="I17" s="28"/>
      <c r="J17" s="29"/>
      <c r="K17" s="77"/>
      <c r="L17" s="77"/>
      <c r="M17" s="78">
        <f>SUM(K17:L17)</f>
        <v>0</v>
      </c>
      <c r="N17" s="23"/>
    </row>
    <row r="18" spans="1:20" ht="15.75" customHeight="1" x14ac:dyDescent="0.3">
      <c r="H18" s="23"/>
      <c r="I18" s="23"/>
      <c r="J18" s="23"/>
      <c r="K18" s="23"/>
      <c r="L18" s="23"/>
      <c r="M18" s="23"/>
      <c r="N18" s="23"/>
    </row>
    <row r="19" spans="1:20" ht="15.75" customHeight="1" x14ac:dyDescent="0.3">
      <c r="E19" s="4"/>
      <c r="H19" s="65" t="s">
        <v>0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4" t="s">
        <v>581</v>
      </c>
      <c r="E20" s="4"/>
      <c r="H20" s="148" t="s">
        <v>575</v>
      </c>
      <c r="I20" s="47"/>
      <c r="J20" s="47"/>
      <c r="K20" s="47"/>
      <c r="L20" s="47"/>
      <c r="M20" s="149"/>
      <c r="N20" s="54"/>
    </row>
    <row r="21" spans="1:20" ht="15.75" customHeight="1" x14ac:dyDescent="0.3">
      <c r="E21" s="4"/>
      <c r="H21" s="18" t="s">
        <v>576</v>
      </c>
      <c r="I21" s="7"/>
      <c r="J21" s="7"/>
      <c r="K21" s="7"/>
      <c r="L21" s="7"/>
      <c r="M21" s="7"/>
      <c r="N21" s="19"/>
    </row>
    <row r="22" spans="1:20" ht="15.75" customHeight="1" x14ac:dyDescent="0.3">
      <c r="E22" s="4"/>
      <c r="H22" s="127" t="s">
        <v>577</v>
      </c>
      <c r="I22" s="7"/>
      <c r="J22" s="7"/>
      <c r="K22" s="7"/>
      <c r="L22" s="7"/>
      <c r="M22" s="7"/>
      <c r="N22" s="19"/>
    </row>
    <row r="23" spans="1:20" ht="15.75" customHeight="1" x14ac:dyDescent="0.3">
      <c r="H23" s="147" t="s">
        <v>578</v>
      </c>
      <c r="I23" s="7"/>
      <c r="J23" s="7"/>
      <c r="K23" s="7"/>
      <c r="L23" s="7"/>
      <c r="M23" s="7"/>
      <c r="N23" s="19"/>
    </row>
    <row r="24" spans="1:20" ht="15.75" customHeight="1" x14ac:dyDescent="0.3">
      <c r="H24" s="18" t="s">
        <v>579</v>
      </c>
      <c r="I24" s="7"/>
      <c r="J24" s="7"/>
      <c r="K24" s="7"/>
      <c r="L24" s="7"/>
      <c r="M24" s="7"/>
      <c r="N24" s="19"/>
    </row>
    <row r="25" spans="1:20" ht="15.75" customHeight="1" x14ac:dyDescent="0.3">
      <c r="H25" s="20" t="s">
        <v>580</v>
      </c>
      <c r="I25" s="21"/>
      <c r="J25" s="21"/>
      <c r="K25" s="21"/>
      <c r="L25" s="21"/>
      <c r="M25" s="21"/>
      <c r="N25" s="22"/>
    </row>
    <row r="26" spans="1:20" ht="15.75" customHeight="1" x14ac:dyDescent="0.3"/>
    <row r="27" spans="1:20" ht="15.75" customHeight="1" x14ac:dyDescent="0.3">
      <c r="A27" s="129"/>
      <c r="B27" s="129"/>
      <c r="C27" s="129"/>
      <c r="D27" s="129"/>
      <c r="E27" s="130"/>
      <c r="F27" s="129"/>
      <c r="G27" s="130"/>
      <c r="H27" s="129"/>
      <c r="I27" s="129"/>
      <c r="J27" s="129"/>
      <c r="K27" s="129"/>
      <c r="L27" s="129"/>
      <c r="M27" s="129"/>
      <c r="N27" s="129"/>
      <c r="P27" s="9"/>
    </row>
    <row r="28" spans="1:20" ht="15.75" customHeight="1" x14ac:dyDescent="0.3"/>
    <row r="29" spans="1:20" ht="15.75" customHeight="1" x14ac:dyDescent="0.3">
      <c r="A29" s="2" t="s">
        <v>72</v>
      </c>
      <c r="B29" s="2"/>
      <c r="C29" s="2"/>
      <c r="D29" s="2"/>
      <c r="E29" s="1"/>
      <c r="F29" s="2"/>
      <c r="G29" s="1"/>
      <c r="H29" s="2"/>
      <c r="I29" s="2"/>
      <c r="J29" s="2"/>
      <c r="K29" s="2"/>
      <c r="L29" s="2"/>
      <c r="M29" s="2"/>
      <c r="N29" s="2"/>
      <c r="O29" s="2"/>
    </row>
    <row r="30" spans="1:20" ht="15.75" customHeight="1" x14ac:dyDescent="0.3">
      <c r="A30" s="11" t="s">
        <v>582</v>
      </c>
      <c r="B30" s="12"/>
      <c r="C30" s="128">
        <v>569</v>
      </c>
      <c r="D30" s="12"/>
      <c r="E30" s="63" t="s">
        <v>6</v>
      </c>
      <c r="F30" s="70">
        <f>SUM(F31:F33)</f>
        <v>0</v>
      </c>
      <c r="G30" s="136" t="s">
        <v>309</v>
      </c>
      <c r="H30" s="117" t="s">
        <v>440</v>
      </c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</row>
    <row r="31" spans="1:20" ht="15.75" customHeight="1" x14ac:dyDescent="0.3">
      <c r="A31" s="74" t="s">
        <v>530</v>
      </c>
      <c r="B31" s="32"/>
      <c r="C31" s="33"/>
      <c r="D31" s="75"/>
      <c r="E31" s="75"/>
      <c r="F31" s="76">
        <f>SUM(D31:E31)</f>
        <v>0</v>
      </c>
      <c r="G31" s="136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</row>
    <row r="32" spans="1:20" ht="15.75" customHeight="1" x14ac:dyDescent="0.3">
      <c r="A32" s="34" t="s">
        <v>544</v>
      </c>
      <c r="B32" s="27"/>
      <c r="C32" s="5"/>
      <c r="D32" s="67"/>
      <c r="E32" s="67"/>
      <c r="F32" s="71">
        <f>SUM(D32:E32)</f>
        <v>0</v>
      </c>
      <c r="G32" s="136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</row>
    <row r="33" spans="1:20" ht="15.75" customHeight="1" x14ac:dyDescent="0.3">
      <c r="A33" s="35" t="s">
        <v>540</v>
      </c>
      <c r="B33" s="28"/>
      <c r="C33" s="29"/>
      <c r="D33" s="77"/>
      <c r="E33" s="77"/>
      <c r="F33" s="78">
        <f>SUM(D33:E33)</f>
        <v>0</v>
      </c>
      <c r="G33" s="136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</row>
    <row r="34" spans="1:20" ht="15.75" customHeight="1" x14ac:dyDescent="0.3">
      <c r="A34" s="117"/>
      <c r="B34" s="117"/>
      <c r="C34" s="117"/>
      <c r="D34" s="117"/>
      <c r="E34" s="117"/>
      <c r="F34" s="117"/>
      <c r="G34" s="136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</row>
    <row r="35" spans="1:20" ht="15.75" customHeight="1" x14ac:dyDescent="0.3">
      <c r="A35" s="11" t="s">
        <v>583</v>
      </c>
      <c r="B35" s="12"/>
      <c r="C35" s="128">
        <v>566</v>
      </c>
      <c r="D35" s="12"/>
      <c r="E35" s="63" t="s">
        <v>6</v>
      </c>
      <c r="F35" s="70">
        <f>SUM(F36:F38)</f>
        <v>0</v>
      </c>
      <c r="G35" s="136" t="s">
        <v>309</v>
      </c>
      <c r="H35" s="117" t="s">
        <v>586</v>
      </c>
      <c r="I35" s="117"/>
      <c r="J35" s="151">
        <v>548</v>
      </c>
      <c r="K35" s="117"/>
      <c r="L35" s="117"/>
      <c r="M35" s="117"/>
      <c r="N35" s="117"/>
      <c r="O35" s="117"/>
      <c r="P35" s="117"/>
      <c r="Q35" s="117"/>
      <c r="R35" s="117"/>
      <c r="S35" s="117"/>
      <c r="T35" s="117"/>
    </row>
    <row r="36" spans="1:20" ht="15.75" customHeight="1" x14ac:dyDescent="0.3">
      <c r="A36" s="74" t="s">
        <v>493</v>
      </c>
      <c r="B36" s="32"/>
      <c r="C36" s="33"/>
      <c r="D36" s="75"/>
      <c r="E36" s="75"/>
      <c r="F36" s="76">
        <f>SUM(D36:E36)</f>
        <v>0</v>
      </c>
      <c r="G36" s="136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</row>
    <row r="37" spans="1:20" ht="15.75" customHeight="1" x14ac:dyDescent="0.3">
      <c r="A37" s="34" t="s">
        <v>277</v>
      </c>
      <c r="B37" s="27"/>
      <c r="C37" s="5"/>
      <c r="D37" s="67"/>
      <c r="E37" s="67"/>
      <c r="F37" s="71">
        <f>SUM(D37:E37)</f>
        <v>0</v>
      </c>
      <c r="G37" s="136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</row>
    <row r="38" spans="1:20" ht="15.75" customHeight="1" x14ac:dyDescent="0.3">
      <c r="A38" s="35" t="s">
        <v>545</v>
      </c>
      <c r="B38" s="28"/>
      <c r="C38" s="29"/>
      <c r="D38" s="77"/>
      <c r="E38" s="77"/>
      <c r="F38" s="78">
        <f>SUM(D38:E38)</f>
        <v>0</v>
      </c>
      <c r="G38" s="136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</row>
    <row r="39" spans="1:20" ht="15.75" customHeight="1" x14ac:dyDescent="0.3">
      <c r="A39" s="117"/>
      <c r="B39" s="117"/>
      <c r="C39" s="117"/>
      <c r="D39" s="117"/>
      <c r="E39" s="117"/>
      <c r="F39" s="117"/>
      <c r="G39" s="136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</row>
    <row r="40" spans="1:20" ht="15.75" customHeight="1" x14ac:dyDescent="0.3">
      <c r="A40" s="11" t="s">
        <v>584</v>
      </c>
      <c r="B40" s="12"/>
      <c r="C40" s="128">
        <v>558</v>
      </c>
      <c r="D40" s="12"/>
      <c r="E40" s="63" t="s">
        <v>6</v>
      </c>
      <c r="F40" s="70">
        <f>SUM(F41:F43)</f>
        <v>0</v>
      </c>
      <c r="G40" s="136" t="s">
        <v>309</v>
      </c>
      <c r="H40" s="11" t="s">
        <v>585</v>
      </c>
      <c r="I40" s="12"/>
      <c r="J40" s="128">
        <v>544</v>
      </c>
      <c r="K40" s="12"/>
      <c r="L40" s="63" t="s">
        <v>6</v>
      </c>
      <c r="M40" s="70">
        <f>SUM(M41:M43)</f>
        <v>0</v>
      </c>
      <c r="N40" s="117"/>
      <c r="O40" s="117"/>
      <c r="P40" s="117"/>
      <c r="Q40" s="117"/>
      <c r="R40" s="117"/>
      <c r="S40" s="117"/>
      <c r="T40" s="117"/>
    </row>
    <row r="41" spans="1:20" ht="15.75" customHeight="1" x14ac:dyDescent="0.3">
      <c r="A41" s="74" t="s">
        <v>557</v>
      </c>
      <c r="B41" s="32"/>
      <c r="C41" s="33"/>
      <c r="D41" s="75"/>
      <c r="E41" s="75"/>
      <c r="F41" s="76">
        <f>SUM(D41:E41)</f>
        <v>0</v>
      </c>
      <c r="G41" s="136"/>
      <c r="H41" s="74" t="s">
        <v>559</v>
      </c>
      <c r="I41" s="32"/>
      <c r="J41" s="33"/>
      <c r="K41" s="75"/>
      <c r="L41" s="75"/>
      <c r="M41" s="76">
        <f>SUM(K41:L41)</f>
        <v>0</v>
      </c>
      <c r="N41" s="117"/>
      <c r="O41" s="117"/>
      <c r="P41" s="117"/>
      <c r="Q41" s="117"/>
      <c r="R41" s="117"/>
      <c r="S41" s="117"/>
      <c r="T41" s="117"/>
    </row>
    <row r="42" spans="1:20" ht="15.75" customHeight="1" x14ac:dyDescent="0.3">
      <c r="A42" s="34" t="s">
        <v>555</v>
      </c>
      <c r="B42" s="27"/>
      <c r="C42" s="5"/>
      <c r="D42" s="67"/>
      <c r="E42" s="67"/>
      <c r="F42" s="71">
        <f>SUM(D42:E42)</f>
        <v>0</v>
      </c>
      <c r="G42" s="136"/>
      <c r="H42" s="34" t="s">
        <v>560</v>
      </c>
      <c r="I42" s="27"/>
      <c r="J42" s="5"/>
      <c r="K42" s="67"/>
      <c r="L42" s="67"/>
      <c r="M42" s="71">
        <f>SUM(K42:L42)</f>
        <v>0</v>
      </c>
      <c r="N42" s="117"/>
      <c r="O42" s="117"/>
      <c r="P42" s="117"/>
      <c r="Q42" s="117"/>
      <c r="R42" s="117"/>
      <c r="S42" s="117"/>
      <c r="T42" s="117"/>
    </row>
    <row r="43" spans="1:20" ht="15.75" customHeight="1" x14ac:dyDescent="0.3">
      <c r="A43" s="35" t="s">
        <v>558</v>
      </c>
      <c r="B43" s="28"/>
      <c r="C43" s="29"/>
      <c r="D43" s="77"/>
      <c r="E43" s="77"/>
      <c r="F43" s="78">
        <f>SUM(D43:E43)</f>
        <v>0</v>
      </c>
      <c r="G43" s="136"/>
      <c r="H43" s="35" t="s">
        <v>561</v>
      </c>
      <c r="I43" s="28"/>
      <c r="J43" s="29"/>
      <c r="K43" s="77"/>
      <c r="L43" s="77"/>
      <c r="M43" s="78">
        <f>SUM(K43:L43)</f>
        <v>0</v>
      </c>
      <c r="N43" s="117"/>
      <c r="O43" s="117"/>
      <c r="P43" s="117"/>
      <c r="Q43" s="117"/>
      <c r="R43" s="117"/>
      <c r="S43" s="117"/>
      <c r="T43" s="117"/>
    </row>
    <row r="44" spans="1:20" ht="15.75" customHeight="1" x14ac:dyDescent="0.3">
      <c r="A44" s="117"/>
      <c r="B44" s="117"/>
      <c r="C44" s="117"/>
      <c r="D44" s="117"/>
      <c r="E44" s="117"/>
      <c r="F44" s="117"/>
      <c r="G44" s="136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</row>
    <row r="45" spans="1:20" ht="15.75" customHeight="1" x14ac:dyDescent="0.3">
      <c r="E45" s="4"/>
      <c r="H45" s="65" t="s">
        <v>72</v>
      </c>
      <c r="I45" s="49" t="s">
        <v>7</v>
      </c>
      <c r="J45" s="49" t="s">
        <v>8</v>
      </c>
      <c r="K45" s="49" t="s">
        <v>9</v>
      </c>
      <c r="L45" s="49" t="s">
        <v>10</v>
      </c>
      <c r="M45" s="49" t="s">
        <v>5</v>
      </c>
      <c r="N45" s="50" t="s">
        <v>11</v>
      </c>
    </row>
    <row r="46" spans="1:20" ht="15.75" customHeight="1" x14ac:dyDescent="0.3">
      <c r="B46" s="104" t="s">
        <v>587</v>
      </c>
      <c r="E46" s="4"/>
      <c r="H46" s="133" t="s">
        <v>582</v>
      </c>
      <c r="I46" s="134"/>
      <c r="J46" s="134"/>
      <c r="K46" s="134"/>
      <c r="L46" s="134"/>
      <c r="M46" s="134"/>
      <c r="N46" s="135"/>
      <c r="O46" s="117"/>
      <c r="P46" s="117"/>
    </row>
    <row r="47" spans="1:20" ht="15.75" customHeight="1" x14ac:dyDescent="0.3">
      <c r="B47" s="104"/>
      <c r="E47" s="4"/>
      <c r="H47" s="131" t="s">
        <v>583</v>
      </c>
      <c r="I47" s="119"/>
      <c r="J47" s="119"/>
      <c r="K47" s="119"/>
      <c r="L47" s="119"/>
      <c r="M47" s="119"/>
      <c r="N47" s="121"/>
      <c r="O47" s="117"/>
      <c r="P47" s="117"/>
    </row>
    <row r="48" spans="1:20" ht="15.75" customHeight="1" x14ac:dyDescent="0.3">
      <c r="E48" s="4"/>
      <c r="H48" s="131" t="s">
        <v>584</v>
      </c>
      <c r="I48" s="119"/>
      <c r="J48" s="119"/>
      <c r="K48" s="119"/>
      <c r="L48" s="119"/>
      <c r="M48" s="119"/>
      <c r="N48" s="121"/>
      <c r="O48" s="117"/>
      <c r="P48" s="117"/>
    </row>
    <row r="49" spans="1:16" ht="15.75" customHeight="1" x14ac:dyDescent="0.3">
      <c r="H49" s="131" t="s">
        <v>585</v>
      </c>
      <c r="I49" s="119"/>
      <c r="J49" s="119"/>
      <c r="K49" s="119"/>
      <c r="L49" s="119"/>
      <c r="M49" s="119"/>
      <c r="N49" s="121"/>
      <c r="O49" s="117"/>
      <c r="P49" s="117"/>
    </row>
    <row r="50" spans="1:16" ht="15.75" customHeight="1" x14ac:dyDescent="0.3">
      <c r="H50" s="131" t="s">
        <v>586</v>
      </c>
      <c r="I50" s="119"/>
      <c r="J50" s="119"/>
      <c r="K50" s="119"/>
      <c r="L50" s="119"/>
      <c r="M50" s="119"/>
      <c r="N50" s="121"/>
      <c r="O50" s="117"/>
      <c r="P50" s="117"/>
    </row>
    <row r="51" spans="1:16" ht="15.75" customHeight="1" x14ac:dyDescent="0.3">
      <c r="H51" s="132" t="s">
        <v>440</v>
      </c>
      <c r="I51" s="123"/>
      <c r="J51" s="123"/>
      <c r="K51" s="123"/>
      <c r="L51" s="123"/>
      <c r="M51" s="123"/>
      <c r="N51" s="124"/>
      <c r="O51" s="117"/>
      <c r="P51" s="117"/>
    </row>
    <row r="52" spans="1:16" ht="15.75" customHeight="1" x14ac:dyDescent="0.3">
      <c r="A52" s="23"/>
      <c r="B52" s="23"/>
      <c r="C52" s="23"/>
      <c r="D52" s="23"/>
      <c r="E52" s="23"/>
      <c r="F52" s="23"/>
      <c r="G52" s="152"/>
      <c r="H52" s="23"/>
      <c r="I52" s="23"/>
      <c r="J52" s="23"/>
      <c r="K52" s="23"/>
      <c r="L52" s="23"/>
      <c r="M52" s="23"/>
      <c r="N52" s="23"/>
    </row>
    <row r="53" spans="1:16" ht="15.75" customHeight="1" x14ac:dyDescent="0.3">
      <c r="A53" s="23" t="s">
        <v>528</v>
      </c>
      <c r="B53" s="23"/>
      <c r="C53" s="23"/>
      <c r="D53" s="23"/>
      <c r="E53" s="23"/>
      <c r="F53" s="23"/>
      <c r="G53" s="152"/>
      <c r="H53" s="23"/>
      <c r="I53" s="23"/>
      <c r="J53" s="23"/>
      <c r="K53" s="23"/>
      <c r="L53" s="23"/>
      <c r="M53" s="23"/>
      <c r="N53" s="23"/>
    </row>
    <row r="54" spans="1:16" ht="15.75" customHeight="1" x14ac:dyDescent="0.3">
      <c r="A54" s="23"/>
      <c r="B54" s="23"/>
      <c r="C54" s="23"/>
      <c r="D54" s="23"/>
      <c r="E54" s="23"/>
      <c r="F54" s="23"/>
      <c r="G54" s="152"/>
      <c r="H54" s="23"/>
      <c r="I54" s="23"/>
      <c r="J54" s="23"/>
      <c r="K54" s="23"/>
      <c r="L54" s="23"/>
      <c r="M54" s="23"/>
      <c r="N54" s="23"/>
    </row>
    <row r="55" spans="1:16" ht="15.75" customHeight="1" x14ac:dyDescent="0.3">
      <c r="A55" s="4" t="s">
        <v>39</v>
      </c>
      <c r="E55" s="94" t="s">
        <v>25</v>
      </c>
      <c r="G55" s="4"/>
      <c r="H55" s="23"/>
      <c r="I55" s="23"/>
      <c r="J55" s="23"/>
      <c r="K55" s="23"/>
      <c r="L55" s="23"/>
      <c r="M55" s="23"/>
      <c r="N55" s="23"/>
    </row>
    <row r="56" spans="1:16" ht="15.75" customHeight="1" x14ac:dyDescent="0.3">
      <c r="A56" s="4" t="s">
        <v>38</v>
      </c>
      <c r="E56" s="4"/>
      <c r="H56" s="23"/>
      <c r="I56" s="23"/>
      <c r="J56" s="23"/>
      <c r="K56" s="23"/>
      <c r="L56" s="23"/>
      <c r="M56" s="23"/>
      <c r="N56" s="23"/>
    </row>
    <row r="57" spans="1:16" ht="15.75" customHeight="1" x14ac:dyDescent="0.3">
      <c r="A57" s="23"/>
      <c r="B57" s="23"/>
      <c r="C57" s="23"/>
      <c r="D57" s="23"/>
      <c r="E57" s="23"/>
      <c r="F57" s="23"/>
      <c r="G57" s="152"/>
      <c r="H57" s="23"/>
      <c r="I57" s="23"/>
      <c r="J57" s="23"/>
      <c r="K57" s="23"/>
      <c r="L57" s="23"/>
      <c r="M57" s="23"/>
      <c r="N57" s="23"/>
    </row>
    <row r="58" spans="1:16" ht="15.75" customHeight="1" x14ac:dyDescent="0.3">
      <c r="A58" s="23"/>
      <c r="B58" s="23"/>
      <c r="C58" s="23"/>
      <c r="D58" s="23"/>
      <c r="E58" s="23"/>
      <c r="F58" s="23"/>
      <c r="G58" s="152"/>
      <c r="H58" s="23"/>
      <c r="I58" s="23"/>
      <c r="J58" s="23"/>
      <c r="K58" s="23"/>
      <c r="L58" s="23"/>
      <c r="M58" s="23"/>
      <c r="N58" s="23"/>
    </row>
    <row r="59" spans="1:16" ht="15.75" customHeight="1" x14ac:dyDescent="0.3">
      <c r="A59" s="23"/>
      <c r="B59" s="23"/>
      <c r="C59" s="23"/>
      <c r="D59" s="23"/>
      <c r="E59" s="23"/>
      <c r="F59" s="23"/>
      <c r="G59" s="152"/>
      <c r="H59" s="23"/>
      <c r="I59" s="23"/>
      <c r="J59" s="23"/>
      <c r="K59" s="23"/>
      <c r="L59" s="23"/>
      <c r="M59" s="23"/>
      <c r="N59" s="23"/>
    </row>
    <row r="60" spans="1:16" ht="15.75" customHeight="1" x14ac:dyDescent="0.3">
      <c r="A60" s="23"/>
      <c r="B60" s="23"/>
      <c r="C60" s="23"/>
      <c r="D60" s="23"/>
      <c r="E60" s="23"/>
      <c r="F60" s="23"/>
      <c r="G60" s="152"/>
      <c r="H60" s="23"/>
      <c r="I60" s="23"/>
      <c r="J60" s="23"/>
      <c r="K60" s="23"/>
      <c r="L60" s="23"/>
      <c r="M60" s="23"/>
      <c r="N60" s="23"/>
    </row>
    <row r="61" spans="1:16" ht="15.75" customHeight="1" x14ac:dyDescent="0.3">
      <c r="A61" s="23"/>
      <c r="B61" s="23"/>
      <c r="C61" s="23"/>
      <c r="D61" s="23"/>
      <c r="E61" s="23"/>
      <c r="F61" s="23"/>
      <c r="G61" s="152"/>
      <c r="H61" s="23"/>
      <c r="I61" s="23"/>
      <c r="J61" s="23"/>
      <c r="K61" s="23"/>
      <c r="L61" s="23"/>
      <c r="M61" s="23"/>
      <c r="N61" s="23"/>
    </row>
    <row r="62" spans="1:16" ht="15.75" customHeight="1" x14ac:dyDescent="0.3">
      <c r="A62" s="23"/>
      <c r="B62" s="23"/>
      <c r="C62" s="23"/>
      <c r="D62" s="23"/>
      <c r="E62" s="23"/>
      <c r="F62" s="23"/>
      <c r="G62" s="152"/>
      <c r="H62" s="23"/>
      <c r="I62" s="23"/>
      <c r="J62" s="23"/>
      <c r="K62" s="23"/>
      <c r="L62" s="23"/>
      <c r="M62" s="23"/>
      <c r="N62" s="23"/>
    </row>
    <row r="63" spans="1:16" ht="15.75" customHeight="1" x14ac:dyDescent="0.3">
      <c r="A63" s="23"/>
      <c r="B63" s="23"/>
      <c r="C63" s="23"/>
      <c r="D63" s="23"/>
      <c r="E63" s="23"/>
      <c r="F63" s="23"/>
      <c r="G63" s="152"/>
      <c r="H63" s="23"/>
      <c r="I63" s="23"/>
      <c r="J63" s="23"/>
      <c r="K63" s="23"/>
      <c r="L63" s="23"/>
      <c r="M63" s="23"/>
      <c r="N63" s="23"/>
    </row>
    <row r="64" spans="1:16" ht="15.75" customHeight="1" x14ac:dyDescent="0.3">
      <c r="A64" s="23"/>
      <c r="B64" s="23"/>
      <c r="C64" s="23"/>
      <c r="D64" s="23"/>
      <c r="E64" s="23"/>
      <c r="F64" s="23"/>
      <c r="G64" s="152"/>
      <c r="H64" s="23"/>
      <c r="I64" s="23"/>
      <c r="J64" s="23"/>
      <c r="K64" s="23"/>
      <c r="L64" s="23"/>
      <c r="M64" s="23"/>
      <c r="N64" s="23"/>
    </row>
    <row r="65" spans="1:14" ht="15.75" customHeight="1" x14ac:dyDescent="0.3">
      <c r="A65" s="23"/>
      <c r="B65" s="23"/>
      <c r="C65" s="23"/>
      <c r="D65" s="23"/>
      <c r="E65" s="23"/>
      <c r="F65" s="23"/>
      <c r="G65" s="152"/>
      <c r="H65" s="23"/>
      <c r="I65" s="23"/>
      <c r="J65" s="23"/>
      <c r="K65" s="23"/>
      <c r="L65" s="23"/>
      <c r="M65" s="23"/>
      <c r="N65" s="23"/>
    </row>
    <row r="66" spans="1:14" ht="15.75" customHeight="1" x14ac:dyDescent="0.3">
      <c r="A66" s="23"/>
      <c r="B66" s="23"/>
      <c r="C66" s="23"/>
      <c r="D66" s="23"/>
      <c r="E66" s="23"/>
      <c r="F66" s="23"/>
      <c r="G66" s="152"/>
      <c r="H66" s="23"/>
      <c r="I66" s="23"/>
      <c r="J66" s="23"/>
      <c r="K66" s="23"/>
      <c r="L66" s="23"/>
      <c r="M66" s="23"/>
      <c r="N66" s="23"/>
    </row>
    <row r="67" spans="1:14" ht="15.75" customHeight="1" x14ac:dyDescent="0.3">
      <c r="A67" s="23"/>
      <c r="B67" s="23"/>
      <c r="C67" s="23"/>
      <c r="D67" s="23"/>
      <c r="E67" s="23"/>
      <c r="F67" s="23"/>
      <c r="G67" s="152"/>
      <c r="H67" s="23"/>
      <c r="I67" s="23"/>
      <c r="J67" s="23"/>
      <c r="K67" s="23"/>
      <c r="L67" s="23"/>
      <c r="M67" s="23"/>
      <c r="N67" s="23"/>
    </row>
    <row r="68" spans="1:14" ht="15.75" customHeight="1" x14ac:dyDescent="0.3">
      <c r="A68" s="23"/>
      <c r="B68" s="23"/>
      <c r="C68" s="23"/>
      <c r="D68" s="23"/>
      <c r="E68" s="23"/>
      <c r="F68" s="23"/>
      <c r="G68" s="152"/>
      <c r="H68" s="23"/>
      <c r="I68" s="23"/>
      <c r="J68" s="23"/>
      <c r="K68" s="23"/>
      <c r="L68" s="23"/>
      <c r="M68" s="23"/>
      <c r="N68" s="23"/>
    </row>
    <row r="69" spans="1:14" ht="15.75" customHeight="1" x14ac:dyDescent="0.3">
      <c r="A69" s="23"/>
      <c r="B69" s="23"/>
      <c r="C69" s="23"/>
      <c r="D69" s="23"/>
      <c r="E69" s="23"/>
      <c r="F69" s="23"/>
      <c r="G69" s="152"/>
      <c r="H69" s="23"/>
      <c r="I69" s="23"/>
      <c r="J69" s="23"/>
      <c r="K69" s="23"/>
      <c r="L69" s="23"/>
      <c r="M69" s="23"/>
      <c r="N69" s="23"/>
    </row>
    <row r="70" spans="1:14" ht="15.75" customHeight="1" x14ac:dyDescent="0.3">
      <c r="A70" s="23"/>
      <c r="B70" s="23"/>
      <c r="C70" s="23"/>
      <c r="D70" s="23"/>
      <c r="E70" s="23"/>
      <c r="F70" s="23"/>
      <c r="G70" s="152"/>
      <c r="H70" s="23"/>
      <c r="I70" s="23"/>
      <c r="J70" s="23"/>
      <c r="K70" s="23"/>
      <c r="L70" s="23"/>
      <c r="M70" s="23"/>
      <c r="N70" s="23"/>
    </row>
    <row r="71" spans="1:14" ht="15.75" customHeight="1" x14ac:dyDescent="0.3">
      <c r="A71" s="23"/>
      <c r="B71" s="23"/>
      <c r="C71" s="23"/>
      <c r="D71" s="23"/>
      <c r="E71" s="23"/>
      <c r="F71" s="23"/>
      <c r="G71" s="152"/>
      <c r="H71" s="23"/>
      <c r="I71" s="23"/>
      <c r="J71" s="23"/>
      <c r="K71" s="23"/>
      <c r="L71" s="23"/>
      <c r="M71" s="23"/>
      <c r="N71" s="23"/>
    </row>
    <row r="72" spans="1:14" ht="15.75" customHeight="1" x14ac:dyDescent="0.3">
      <c r="A72" s="23"/>
      <c r="B72" s="23"/>
      <c r="C72" s="23"/>
      <c r="D72" s="23"/>
      <c r="E72" s="23"/>
      <c r="F72" s="23"/>
      <c r="G72" s="152"/>
      <c r="H72" s="23"/>
      <c r="I72" s="23"/>
      <c r="J72" s="23"/>
      <c r="K72" s="23"/>
      <c r="L72" s="23"/>
      <c r="M72" s="23"/>
      <c r="N72" s="23"/>
    </row>
    <row r="73" spans="1:14" ht="15.75" customHeight="1" x14ac:dyDescent="0.3">
      <c r="A73" s="23"/>
      <c r="B73" s="23"/>
      <c r="C73" s="23"/>
      <c r="D73" s="23"/>
      <c r="E73" s="23"/>
      <c r="F73" s="23"/>
      <c r="G73" s="152"/>
      <c r="H73" s="23"/>
      <c r="I73" s="23"/>
      <c r="J73" s="23"/>
      <c r="K73" s="23"/>
      <c r="L73" s="23"/>
      <c r="M73" s="23"/>
      <c r="N73" s="23"/>
    </row>
    <row r="74" spans="1:14" ht="15.75" customHeight="1" x14ac:dyDescent="0.3">
      <c r="A74" s="23"/>
      <c r="B74" s="23"/>
      <c r="C74" s="23"/>
      <c r="D74" s="23"/>
      <c r="E74" s="23"/>
      <c r="F74" s="23"/>
      <c r="G74" s="152"/>
      <c r="H74" s="23"/>
      <c r="I74" s="23"/>
      <c r="J74" s="23"/>
      <c r="K74" s="23"/>
      <c r="L74" s="23"/>
      <c r="M74" s="23"/>
      <c r="N74" s="23"/>
    </row>
    <row r="75" spans="1:14" ht="15.75" customHeight="1" x14ac:dyDescent="0.3">
      <c r="A75" s="23"/>
      <c r="B75" s="23"/>
      <c r="C75" s="23"/>
      <c r="D75" s="23"/>
      <c r="E75" s="23"/>
      <c r="F75" s="23"/>
      <c r="G75" s="152"/>
      <c r="H75" s="23"/>
      <c r="I75" s="23"/>
      <c r="J75" s="23"/>
      <c r="K75" s="23"/>
      <c r="L75" s="23"/>
      <c r="M75" s="23"/>
      <c r="N75" s="23"/>
    </row>
    <row r="76" spans="1:14" ht="15.75" customHeight="1" x14ac:dyDescent="0.3">
      <c r="A76" s="23"/>
      <c r="B76" s="23"/>
      <c r="C76" s="23"/>
      <c r="D76" s="23"/>
      <c r="E76" s="23"/>
      <c r="F76" s="23"/>
      <c r="G76" s="152"/>
      <c r="H76" s="23"/>
      <c r="I76" s="23"/>
      <c r="J76" s="23"/>
      <c r="K76" s="23"/>
      <c r="L76" s="23"/>
      <c r="M76" s="23"/>
      <c r="N76" s="23"/>
    </row>
    <row r="77" spans="1:14" ht="15.75" customHeight="1" x14ac:dyDescent="0.3">
      <c r="A77" s="23"/>
      <c r="B77" s="23"/>
      <c r="C77" s="23"/>
      <c r="D77" s="23"/>
      <c r="E77" s="23"/>
      <c r="F77" s="23"/>
      <c r="G77" s="152"/>
      <c r="H77" s="23"/>
      <c r="I77" s="23"/>
      <c r="J77" s="23"/>
      <c r="K77" s="23"/>
      <c r="L77" s="23"/>
      <c r="M77" s="23"/>
      <c r="N77" s="23"/>
    </row>
    <row r="78" spans="1:14" ht="15.75" customHeight="1" x14ac:dyDescent="0.3">
      <c r="A78" s="23"/>
      <c r="B78" s="23"/>
      <c r="C78" s="23"/>
      <c r="D78" s="23"/>
      <c r="E78" s="23"/>
      <c r="F78" s="23"/>
      <c r="G78" s="152"/>
      <c r="H78" s="23"/>
      <c r="I78" s="23"/>
      <c r="J78" s="23"/>
      <c r="K78" s="23"/>
      <c r="L78" s="23"/>
      <c r="M78" s="23"/>
      <c r="N78" s="23"/>
    </row>
    <row r="79" spans="1:14" ht="15.75" customHeight="1" x14ac:dyDescent="0.3">
      <c r="A79" s="23"/>
      <c r="B79" s="23"/>
      <c r="C79" s="23"/>
      <c r="D79" s="23"/>
      <c r="E79" s="23"/>
      <c r="F79" s="23"/>
      <c r="G79" s="152"/>
      <c r="H79" s="23"/>
      <c r="I79" s="23"/>
      <c r="J79" s="23"/>
      <c r="K79" s="23"/>
      <c r="L79" s="23"/>
      <c r="M79" s="23"/>
      <c r="N79" s="23"/>
    </row>
    <row r="80" spans="1:14" ht="15.75" customHeight="1" x14ac:dyDescent="0.3">
      <c r="A80" s="23"/>
      <c r="B80" s="23"/>
      <c r="C80" s="23"/>
      <c r="D80" s="23"/>
      <c r="E80" s="23"/>
      <c r="F80" s="23"/>
      <c r="G80" s="152"/>
      <c r="H80" s="23"/>
      <c r="I80" s="23"/>
      <c r="J80" s="23"/>
      <c r="K80" s="23"/>
      <c r="L80" s="23"/>
      <c r="M80" s="23"/>
      <c r="N80" s="23"/>
    </row>
    <row r="81" spans="1:14" ht="15.75" customHeight="1" x14ac:dyDescent="0.3">
      <c r="A81" s="23"/>
      <c r="B81" s="23"/>
      <c r="C81" s="23"/>
      <c r="D81" s="23"/>
      <c r="E81" s="23"/>
      <c r="F81" s="23"/>
      <c r="G81" s="152"/>
      <c r="H81" s="23"/>
      <c r="I81" s="23"/>
      <c r="J81" s="23"/>
      <c r="K81" s="23"/>
      <c r="L81" s="23"/>
      <c r="M81" s="23"/>
      <c r="N81" s="23"/>
    </row>
    <row r="82" spans="1:14" ht="15.75" customHeight="1" x14ac:dyDescent="0.3">
      <c r="A82" s="23"/>
      <c r="B82" s="23"/>
      <c r="C82" s="23"/>
      <c r="D82" s="23"/>
      <c r="E82" s="23"/>
      <c r="F82" s="23"/>
      <c r="G82" s="152"/>
      <c r="H82" s="23"/>
      <c r="I82" s="23"/>
      <c r="J82" s="23"/>
      <c r="K82" s="23"/>
      <c r="L82" s="23"/>
      <c r="M82" s="23"/>
      <c r="N82" s="23"/>
    </row>
    <row r="83" spans="1:14" ht="15.75" customHeight="1" x14ac:dyDescent="0.3">
      <c r="A83" s="23"/>
      <c r="B83" s="23"/>
      <c r="C83" s="23"/>
      <c r="D83" s="23"/>
      <c r="E83" s="23"/>
      <c r="F83" s="23"/>
      <c r="G83" s="152"/>
      <c r="H83" s="23"/>
      <c r="I83" s="23"/>
      <c r="J83" s="23"/>
      <c r="K83" s="23"/>
      <c r="L83" s="23"/>
      <c r="M83" s="23"/>
      <c r="N83" s="23"/>
    </row>
    <row r="84" spans="1:14" ht="15.75" customHeight="1" x14ac:dyDescent="0.3">
      <c r="A84" s="23"/>
      <c r="B84" s="23"/>
      <c r="C84" s="23"/>
      <c r="D84" s="23"/>
      <c r="E84" s="23"/>
      <c r="F84" s="23"/>
      <c r="G84" s="152"/>
      <c r="H84" s="23"/>
      <c r="I84" s="23"/>
      <c r="J84" s="23"/>
      <c r="K84" s="23"/>
      <c r="L84" s="23"/>
      <c r="M84" s="23"/>
      <c r="N84" s="23"/>
    </row>
    <row r="85" spans="1:14" ht="15.75" customHeight="1" x14ac:dyDescent="0.3">
      <c r="A85" s="23"/>
      <c r="B85" s="23"/>
      <c r="C85" s="23"/>
      <c r="D85" s="23"/>
      <c r="E85" s="23"/>
      <c r="F85" s="23"/>
      <c r="G85" s="152"/>
      <c r="H85" s="23"/>
      <c r="I85" s="23"/>
      <c r="J85" s="23"/>
      <c r="K85" s="23"/>
      <c r="L85" s="23"/>
      <c r="M85" s="23"/>
      <c r="N85" s="23"/>
    </row>
    <row r="86" spans="1:14" ht="15.75" customHeight="1" x14ac:dyDescent="0.3">
      <c r="A86" s="23"/>
      <c r="B86" s="23"/>
      <c r="C86" s="23"/>
      <c r="D86" s="23"/>
      <c r="E86" s="23"/>
      <c r="F86" s="23"/>
      <c r="G86" s="152"/>
      <c r="H86" s="23"/>
      <c r="I86" s="23"/>
      <c r="J86" s="23"/>
      <c r="K86" s="23"/>
      <c r="L86" s="23"/>
      <c r="M86" s="23"/>
      <c r="N86" s="23"/>
    </row>
    <row r="87" spans="1:14" ht="15.75" customHeight="1" x14ac:dyDescent="0.3">
      <c r="A87" s="23"/>
      <c r="B87" s="23"/>
      <c r="C87" s="23"/>
      <c r="D87" s="23"/>
      <c r="E87" s="23"/>
      <c r="F87" s="23"/>
      <c r="G87" s="152"/>
      <c r="H87" s="23"/>
      <c r="I87" s="23"/>
      <c r="J87" s="23"/>
      <c r="K87" s="23"/>
      <c r="L87" s="23"/>
      <c r="M87" s="23"/>
      <c r="N87" s="23"/>
    </row>
    <row r="88" spans="1:14" ht="15.75" customHeight="1" x14ac:dyDescent="0.3">
      <c r="A88" s="23"/>
      <c r="B88" s="23"/>
      <c r="C88" s="23"/>
      <c r="D88" s="23"/>
      <c r="E88" s="23"/>
      <c r="F88" s="23"/>
      <c r="G88" s="152"/>
      <c r="H88" s="23"/>
      <c r="I88" s="23"/>
      <c r="J88" s="23"/>
      <c r="K88" s="23"/>
      <c r="L88" s="23"/>
      <c r="M88" s="23"/>
      <c r="N88" s="23"/>
    </row>
    <row r="89" spans="1:14" ht="15.75" customHeight="1" x14ac:dyDescent="0.3">
      <c r="A89" s="23"/>
      <c r="B89" s="23"/>
      <c r="C89" s="23"/>
      <c r="D89" s="23"/>
      <c r="E89" s="23"/>
      <c r="F89" s="23"/>
      <c r="G89" s="152"/>
      <c r="H89" s="23"/>
      <c r="I89" s="23"/>
      <c r="J89" s="23"/>
      <c r="K89" s="23"/>
      <c r="L89" s="23"/>
      <c r="M89" s="23"/>
      <c r="N89" s="23"/>
    </row>
    <row r="90" spans="1:14" ht="15.75" customHeight="1" x14ac:dyDescent="0.3">
      <c r="A90" s="23"/>
      <c r="B90" s="23"/>
      <c r="C90" s="23"/>
      <c r="D90" s="23"/>
      <c r="E90" s="23"/>
      <c r="F90" s="23"/>
      <c r="G90" s="152"/>
      <c r="H90" s="23"/>
      <c r="I90" s="23"/>
      <c r="J90" s="23"/>
      <c r="K90" s="23"/>
      <c r="L90" s="23"/>
      <c r="M90" s="23"/>
      <c r="N90" s="23"/>
    </row>
    <row r="91" spans="1:14" ht="15.75" customHeight="1" x14ac:dyDescent="0.3">
      <c r="A91" s="23"/>
      <c r="B91" s="23"/>
      <c r="C91" s="23"/>
      <c r="D91" s="23"/>
      <c r="E91" s="23"/>
      <c r="F91" s="23"/>
      <c r="G91" s="152"/>
      <c r="H91" s="23"/>
      <c r="I91" s="23"/>
      <c r="J91" s="23"/>
      <c r="K91" s="23"/>
      <c r="L91" s="23"/>
      <c r="M91" s="23"/>
      <c r="N91" s="23"/>
    </row>
    <row r="92" spans="1:14" ht="15.75" customHeight="1" x14ac:dyDescent="0.3">
      <c r="A92" s="23"/>
      <c r="B92" s="23"/>
      <c r="C92" s="23"/>
      <c r="D92" s="23"/>
      <c r="E92" s="23"/>
      <c r="F92" s="23"/>
      <c r="G92" s="152"/>
      <c r="H92" s="23"/>
      <c r="I92" s="23"/>
      <c r="J92" s="23"/>
      <c r="K92" s="23"/>
      <c r="L92" s="23"/>
      <c r="M92" s="23"/>
      <c r="N92" s="23"/>
    </row>
    <row r="93" spans="1:14" ht="15.75" customHeight="1" x14ac:dyDescent="0.3">
      <c r="A93" s="23"/>
      <c r="B93" s="23"/>
      <c r="C93" s="23"/>
      <c r="D93" s="23"/>
      <c r="E93" s="23"/>
      <c r="F93" s="23"/>
      <c r="G93" s="152"/>
      <c r="H93" s="23"/>
      <c r="I93" s="23"/>
      <c r="J93" s="23"/>
      <c r="K93" s="23"/>
      <c r="L93" s="23"/>
      <c r="M93" s="23"/>
      <c r="N93" s="23"/>
    </row>
    <row r="94" spans="1:14" ht="15.75" customHeight="1" x14ac:dyDescent="0.3">
      <c r="A94" s="23"/>
      <c r="B94" s="23"/>
      <c r="C94" s="23"/>
      <c r="D94" s="23"/>
      <c r="E94" s="23"/>
      <c r="F94" s="23"/>
      <c r="G94" s="152"/>
      <c r="H94" s="23"/>
      <c r="I94" s="23"/>
      <c r="J94" s="23"/>
      <c r="K94" s="23"/>
      <c r="L94" s="23"/>
      <c r="M94" s="23"/>
      <c r="N94" s="23"/>
    </row>
    <row r="95" spans="1:14" ht="15.75" customHeight="1" x14ac:dyDescent="0.3">
      <c r="A95" s="23"/>
      <c r="B95" s="23"/>
      <c r="C95" s="23"/>
      <c r="D95" s="23"/>
      <c r="E95" s="23"/>
      <c r="F95" s="23"/>
      <c r="G95" s="152"/>
      <c r="H95" s="23"/>
      <c r="I95" s="23"/>
      <c r="J95" s="23"/>
      <c r="K95" s="23"/>
      <c r="L95" s="23"/>
      <c r="M95" s="23"/>
      <c r="N95" s="23"/>
    </row>
    <row r="96" spans="1:14" ht="15.75" customHeight="1" x14ac:dyDescent="0.3">
      <c r="A96" s="23"/>
      <c r="B96" s="23"/>
      <c r="C96" s="23"/>
      <c r="D96" s="23"/>
      <c r="E96" s="23"/>
      <c r="F96" s="23"/>
      <c r="G96" s="152"/>
      <c r="H96" s="23"/>
      <c r="I96" s="23"/>
      <c r="J96" s="23"/>
      <c r="K96" s="23"/>
      <c r="L96" s="23"/>
      <c r="M96" s="23"/>
      <c r="N96" s="23"/>
    </row>
    <row r="97" spans="1:14" ht="15.75" customHeight="1" x14ac:dyDescent="0.3">
      <c r="A97" s="23"/>
      <c r="B97" s="23"/>
      <c r="C97" s="23"/>
      <c r="D97" s="23"/>
      <c r="E97" s="23"/>
      <c r="F97" s="23"/>
      <c r="G97" s="152"/>
      <c r="H97" s="23"/>
      <c r="I97" s="23"/>
      <c r="J97" s="23"/>
      <c r="K97" s="23"/>
      <c r="L97" s="23"/>
      <c r="M97" s="23"/>
      <c r="N97" s="23"/>
    </row>
    <row r="98" spans="1:14" ht="15.75" customHeight="1" x14ac:dyDescent="0.3">
      <c r="A98" s="23"/>
      <c r="B98" s="23"/>
      <c r="C98" s="23"/>
      <c r="D98" s="23"/>
      <c r="E98" s="23"/>
      <c r="F98" s="23"/>
      <c r="G98" s="152"/>
      <c r="H98" s="23"/>
      <c r="I98" s="23"/>
      <c r="J98" s="23"/>
      <c r="K98" s="23"/>
      <c r="L98" s="23"/>
      <c r="M98" s="23"/>
      <c r="N98" s="23"/>
    </row>
    <row r="99" spans="1:14" ht="15.75" customHeight="1" x14ac:dyDescent="0.3">
      <c r="A99" s="23"/>
      <c r="B99" s="23"/>
      <c r="C99" s="23"/>
      <c r="D99" s="23"/>
      <c r="E99" s="23"/>
      <c r="F99" s="23"/>
      <c r="G99" s="152"/>
      <c r="H99" s="23"/>
      <c r="I99" s="23"/>
      <c r="J99" s="23"/>
      <c r="K99" s="23"/>
      <c r="L99" s="23"/>
      <c r="M99" s="23"/>
      <c r="N99" s="23"/>
    </row>
    <row r="100" spans="1:14" ht="15.75" customHeight="1" x14ac:dyDescent="0.3">
      <c r="A100" s="23"/>
      <c r="B100" s="23"/>
      <c r="C100" s="23"/>
      <c r="D100" s="23"/>
      <c r="E100" s="23"/>
      <c r="F100" s="23"/>
      <c r="G100" s="152"/>
      <c r="H100" s="23"/>
      <c r="I100" s="23"/>
      <c r="J100" s="23"/>
      <c r="K100" s="23"/>
      <c r="L100" s="23"/>
      <c r="M100" s="23"/>
      <c r="N100" s="23"/>
    </row>
    <row r="101" spans="1:14" ht="15.75" customHeight="1" x14ac:dyDescent="0.3">
      <c r="A101" s="23"/>
      <c r="B101" s="23"/>
      <c r="C101" s="23"/>
      <c r="D101" s="23"/>
      <c r="E101" s="23"/>
      <c r="F101" s="23"/>
      <c r="G101" s="152"/>
      <c r="H101" s="23"/>
      <c r="I101" s="23"/>
      <c r="J101" s="23"/>
      <c r="K101" s="23"/>
      <c r="L101" s="23"/>
      <c r="M101" s="23"/>
      <c r="N101" s="23"/>
    </row>
    <row r="102" spans="1:14" ht="15.75" customHeight="1" x14ac:dyDescent="0.3">
      <c r="A102" s="23"/>
      <c r="B102" s="23"/>
      <c r="C102" s="23"/>
      <c r="D102" s="23"/>
      <c r="E102" s="23"/>
      <c r="F102" s="23"/>
      <c r="G102" s="152"/>
      <c r="H102" s="23"/>
      <c r="I102" s="23"/>
      <c r="J102" s="23"/>
      <c r="K102" s="23"/>
      <c r="L102" s="23"/>
      <c r="M102" s="23"/>
      <c r="N102" s="23"/>
    </row>
    <row r="103" spans="1:14" ht="15.75" customHeight="1" x14ac:dyDescent="0.3">
      <c r="A103" s="23"/>
      <c r="B103" s="23"/>
      <c r="C103" s="23"/>
      <c r="D103" s="23"/>
      <c r="E103" s="23"/>
      <c r="F103" s="23"/>
      <c r="G103" s="152"/>
      <c r="H103" s="23"/>
      <c r="I103" s="23"/>
      <c r="J103" s="23"/>
      <c r="K103" s="23"/>
      <c r="L103" s="23"/>
      <c r="M103" s="23"/>
      <c r="N103" s="23"/>
    </row>
    <row r="104" spans="1:14" ht="15.75" customHeight="1" x14ac:dyDescent="0.3">
      <c r="A104" s="23"/>
      <c r="B104" s="23"/>
      <c r="C104" s="23"/>
      <c r="D104" s="23"/>
      <c r="E104" s="23"/>
      <c r="F104" s="23"/>
      <c r="G104" s="152"/>
      <c r="H104" s="23"/>
      <c r="I104" s="23"/>
      <c r="J104" s="23"/>
      <c r="K104" s="23"/>
      <c r="L104" s="23"/>
      <c r="M104" s="23"/>
      <c r="N104" s="23"/>
    </row>
    <row r="105" spans="1:14" ht="15.75" customHeight="1" x14ac:dyDescent="0.3">
      <c r="A105" s="23"/>
      <c r="B105" s="23"/>
      <c r="C105" s="23"/>
      <c r="D105" s="23"/>
      <c r="E105" s="23"/>
      <c r="F105" s="23"/>
      <c r="G105" s="152"/>
      <c r="H105" s="23"/>
      <c r="I105" s="23"/>
      <c r="J105" s="23"/>
      <c r="K105" s="23"/>
      <c r="L105" s="23"/>
      <c r="M105" s="23"/>
      <c r="N105" s="23"/>
    </row>
    <row r="106" spans="1:14" ht="15.75" customHeight="1" x14ac:dyDescent="0.3">
      <c r="A106" s="23"/>
      <c r="B106" s="23"/>
      <c r="C106" s="23"/>
      <c r="D106" s="23"/>
      <c r="E106" s="23"/>
      <c r="F106" s="23"/>
      <c r="G106" s="152"/>
      <c r="H106" s="23"/>
      <c r="I106" s="23"/>
      <c r="J106" s="23"/>
      <c r="K106" s="23"/>
      <c r="L106" s="23"/>
      <c r="M106" s="23"/>
      <c r="N106" s="23"/>
    </row>
    <row r="107" spans="1:14" ht="15.75" customHeight="1" x14ac:dyDescent="0.3">
      <c r="A107" s="23"/>
      <c r="B107" s="23"/>
      <c r="C107" s="23"/>
      <c r="D107" s="23"/>
      <c r="E107" s="23"/>
      <c r="F107" s="23"/>
      <c r="G107" s="152"/>
      <c r="H107" s="23"/>
      <c r="I107" s="23"/>
      <c r="J107" s="23"/>
      <c r="K107" s="23"/>
      <c r="L107" s="23"/>
      <c r="M107" s="23"/>
      <c r="N107" s="23"/>
    </row>
    <row r="108" spans="1:14" ht="15.75" customHeight="1" x14ac:dyDescent="0.3">
      <c r="A108" s="23"/>
      <c r="B108" s="23"/>
      <c r="C108" s="23"/>
      <c r="D108" s="23"/>
      <c r="E108" s="23"/>
      <c r="F108" s="23"/>
      <c r="G108" s="152"/>
      <c r="H108" s="23"/>
      <c r="I108" s="23"/>
      <c r="J108" s="23"/>
      <c r="K108" s="23"/>
      <c r="L108" s="23"/>
      <c r="M108" s="23"/>
      <c r="N108" s="23"/>
    </row>
    <row r="109" spans="1:14" ht="15.75" customHeight="1" x14ac:dyDescent="0.3">
      <c r="A109" s="23"/>
      <c r="B109" s="23"/>
      <c r="C109" s="23"/>
      <c r="D109" s="23"/>
      <c r="E109" s="23"/>
      <c r="F109" s="23"/>
      <c r="G109" s="152"/>
      <c r="H109" s="23"/>
      <c r="I109" s="23"/>
      <c r="J109" s="23"/>
      <c r="K109" s="23"/>
      <c r="L109" s="23"/>
      <c r="M109" s="23"/>
      <c r="N109" s="23"/>
    </row>
    <row r="110" spans="1:14" ht="15.75" customHeight="1" x14ac:dyDescent="0.3">
      <c r="A110" s="23"/>
      <c r="B110" s="23"/>
      <c r="C110" s="23"/>
      <c r="D110" s="23"/>
      <c r="E110" s="23"/>
      <c r="F110" s="23"/>
      <c r="G110" s="152"/>
      <c r="H110" s="23"/>
      <c r="I110" s="23"/>
      <c r="J110" s="23"/>
      <c r="K110" s="23"/>
      <c r="L110" s="23"/>
      <c r="M110" s="23"/>
      <c r="N110" s="23"/>
    </row>
    <row r="111" spans="1:14" ht="15.75" customHeight="1" x14ac:dyDescent="0.3">
      <c r="A111" s="23"/>
      <c r="B111" s="23"/>
      <c r="C111" s="23"/>
      <c r="D111" s="23"/>
      <c r="E111" s="23"/>
      <c r="F111" s="23"/>
      <c r="G111" s="152"/>
      <c r="H111" s="23"/>
      <c r="I111" s="23"/>
      <c r="J111" s="23"/>
      <c r="K111" s="23"/>
      <c r="L111" s="23"/>
      <c r="M111" s="23"/>
      <c r="N111" s="23"/>
    </row>
  </sheetData>
  <sortState xmlns:xlrd2="http://schemas.microsoft.com/office/spreadsheetml/2017/richdata2" ref="AB41:AB43">
    <sortCondition ref="AB41"/>
  </sortState>
  <mergeCells count="1">
    <mergeCell ref="I2:N2"/>
  </mergeCells>
  <hyperlinks>
    <hyperlink ref="A2" location="'Index'!A3" tooltip="Go to the Index sheet" display="á" xr:uid="{848E6706-9C4D-4C9B-9138-FBDCC974ACC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Sheet16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5" customFormat="1" ht="18" x14ac:dyDescent="0.35">
      <c r="A1" s="90"/>
      <c r="B1" s="85" t="s">
        <v>33</v>
      </c>
      <c r="D1" s="82"/>
      <c r="E1" s="82"/>
      <c r="F1" s="82"/>
      <c r="H1" s="82"/>
      <c r="I1" s="82"/>
      <c r="K1" s="82"/>
      <c r="L1" s="82"/>
      <c r="N1" s="82"/>
      <c r="O1" s="82"/>
      <c r="P1" s="82"/>
      <c r="Q1" s="82"/>
      <c r="R1" s="82"/>
      <c r="S1" s="82"/>
      <c r="T1" s="82"/>
      <c r="U1" s="82"/>
      <c r="V1" s="82"/>
      <c r="W1" s="82"/>
      <c r="AG1" s="4"/>
      <c r="AH1" s="3"/>
    </row>
    <row r="2" spans="1:34" ht="20.100000000000001" customHeight="1" x14ac:dyDescent="0.35">
      <c r="B2" s="194" t="s">
        <v>1540</v>
      </c>
      <c r="C2" s="98"/>
      <c r="D2" s="202" t="s">
        <v>197</v>
      </c>
      <c r="E2" s="202"/>
      <c r="F2" s="202"/>
      <c r="G2" s="202"/>
      <c r="H2" s="202"/>
      <c r="I2" s="202"/>
    </row>
    <row r="3" spans="1:34" s="2" customFormat="1" ht="15.75" customHeight="1" x14ac:dyDescent="0.3">
      <c r="A3" s="1"/>
      <c r="B3" s="2" t="s">
        <v>0</v>
      </c>
      <c r="C3" s="104" t="s">
        <v>645</v>
      </c>
      <c r="D3" s="104"/>
      <c r="E3" s="104"/>
      <c r="K3" s="1"/>
      <c r="AA3" s="4"/>
      <c r="AB3" s="4"/>
      <c r="AC3" s="4"/>
      <c r="AD3" s="4"/>
      <c r="AE3" s="4"/>
      <c r="AF3" s="4"/>
    </row>
    <row r="4" spans="1:34" ht="15.75" customHeight="1" x14ac:dyDescent="0.3">
      <c r="A4" s="113">
        <v>2</v>
      </c>
      <c r="B4" s="114" t="s">
        <v>1</v>
      </c>
      <c r="C4" s="139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K4" s="4"/>
    </row>
    <row r="5" spans="1:34" ht="15.75" customHeight="1" x14ac:dyDescent="0.3">
      <c r="A5" s="111">
        <v>1</v>
      </c>
      <c r="B5" s="138" t="s">
        <v>638</v>
      </c>
      <c r="C5" s="138" t="s">
        <v>639</v>
      </c>
      <c r="D5" s="141"/>
      <c r="E5" s="141"/>
      <c r="F5" s="141">
        <f>SUM(D5,E5)</f>
        <v>0</v>
      </c>
      <c r="G5" s="16"/>
      <c r="H5" s="141"/>
      <c r="I5" s="54"/>
      <c r="K5" s="4"/>
    </row>
    <row r="6" spans="1:34" ht="15.75" customHeight="1" x14ac:dyDescent="0.3">
      <c r="A6" s="107">
        <v>2</v>
      </c>
      <c r="B6" s="106" t="s">
        <v>642</v>
      </c>
      <c r="C6" s="106" t="s">
        <v>643</v>
      </c>
      <c r="D6" s="142"/>
      <c r="E6" s="142"/>
      <c r="F6" s="142">
        <f t="shared" ref="F6:F13" si="0">SUM(D6,E6)</f>
        <v>0</v>
      </c>
      <c r="G6" s="7"/>
      <c r="H6" s="142"/>
      <c r="I6" s="108"/>
      <c r="N6" s="68"/>
      <c r="O6" s="68"/>
      <c r="P6" s="68"/>
      <c r="R6" s="68"/>
      <c r="S6" s="69"/>
    </row>
    <row r="7" spans="1:34" ht="15.75" customHeight="1" x14ac:dyDescent="0.3">
      <c r="A7" s="107">
        <v>3</v>
      </c>
      <c r="B7" s="106" t="s">
        <v>644</v>
      </c>
      <c r="C7" s="106" t="s">
        <v>328</v>
      </c>
      <c r="D7" s="142"/>
      <c r="E7" s="142"/>
      <c r="F7" s="142">
        <f t="shared" si="0"/>
        <v>0</v>
      </c>
      <c r="G7" s="7"/>
      <c r="H7" s="142"/>
      <c r="I7" s="19"/>
      <c r="J7" s="10"/>
      <c r="K7" s="4"/>
    </row>
    <row r="8" spans="1:34" ht="15.75" customHeight="1" x14ac:dyDescent="0.3">
      <c r="A8" s="107">
        <v>4</v>
      </c>
      <c r="B8" s="106" t="s">
        <v>641</v>
      </c>
      <c r="C8" s="106" t="s">
        <v>639</v>
      </c>
      <c r="D8" s="142"/>
      <c r="E8" s="142"/>
      <c r="F8" s="142">
        <f t="shared" si="0"/>
        <v>0</v>
      </c>
      <c r="G8" s="7"/>
      <c r="H8" s="142"/>
      <c r="I8" s="19"/>
    </row>
    <row r="9" spans="1:34" ht="15.75" customHeight="1" x14ac:dyDescent="0.3">
      <c r="A9" s="107">
        <v>5</v>
      </c>
      <c r="B9" s="106" t="s">
        <v>637</v>
      </c>
      <c r="C9" s="106" t="s">
        <v>80</v>
      </c>
      <c r="D9" s="142"/>
      <c r="E9" s="142"/>
      <c r="F9" s="142">
        <f t="shared" si="0"/>
        <v>0</v>
      </c>
      <c r="G9" s="7"/>
      <c r="H9" s="142"/>
      <c r="I9" s="19"/>
      <c r="P9" s="26"/>
      <c r="Q9" s="26"/>
      <c r="R9" s="26"/>
      <c r="S9" s="26"/>
    </row>
    <row r="10" spans="1:34" ht="15.75" customHeight="1" x14ac:dyDescent="0.3">
      <c r="A10" s="107">
        <v>6</v>
      </c>
      <c r="B10" s="106" t="s">
        <v>640</v>
      </c>
      <c r="C10" s="106" t="s">
        <v>78</v>
      </c>
      <c r="D10" s="142"/>
      <c r="E10" s="142"/>
      <c r="F10" s="142">
        <f t="shared" si="0"/>
        <v>0</v>
      </c>
      <c r="G10" s="7"/>
      <c r="H10" s="142"/>
      <c r="I10" s="19"/>
    </row>
    <row r="11" spans="1:34" ht="15.75" customHeight="1" x14ac:dyDescent="0.3">
      <c r="A11" s="107">
        <v>7</v>
      </c>
      <c r="B11" s="106" t="s">
        <v>360</v>
      </c>
      <c r="C11" s="106" t="s">
        <v>328</v>
      </c>
      <c r="D11" s="142"/>
      <c r="E11" s="142"/>
      <c r="F11" s="142">
        <f t="shared" si="0"/>
        <v>0</v>
      </c>
      <c r="G11" s="7"/>
      <c r="H11" s="142"/>
      <c r="I11" s="19"/>
    </row>
    <row r="12" spans="1:34" ht="15.75" customHeight="1" x14ac:dyDescent="0.3">
      <c r="A12" s="107">
        <v>8</v>
      </c>
      <c r="B12" s="106" t="s">
        <v>254</v>
      </c>
      <c r="C12" s="106" t="s">
        <v>150</v>
      </c>
      <c r="D12" s="142"/>
      <c r="E12" s="142"/>
      <c r="F12" s="142">
        <f t="shared" si="0"/>
        <v>0</v>
      </c>
      <c r="G12" s="7"/>
      <c r="H12" s="142"/>
      <c r="I12" s="19"/>
    </row>
    <row r="13" spans="1:34" ht="15.75" customHeight="1" x14ac:dyDescent="0.3">
      <c r="A13" s="109">
        <v>9</v>
      </c>
      <c r="B13" s="110" t="s">
        <v>503</v>
      </c>
      <c r="C13" s="110" t="s">
        <v>188</v>
      </c>
      <c r="D13" s="144"/>
      <c r="E13" s="144"/>
      <c r="F13" s="144">
        <f t="shared" si="0"/>
        <v>0</v>
      </c>
      <c r="G13" s="21"/>
      <c r="H13" s="144"/>
      <c r="I13" s="22"/>
    </row>
    <row r="14" spans="1:34" ht="15.75" customHeight="1" x14ac:dyDescent="0.3"/>
    <row r="15" spans="1:34" ht="15.75" customHeight="1" x14ac:dyDescent="0.3">
      <c r="A15" s="1"/>
      <c r="B15" s="2" t="s">
        <v>72</v>
      </c>
      <c r="C15" s="104" t="s">
        <v>653</v>
      </c>
      <c r="D15" s="104"/>
      <c r="E15" s="104"/>
      <c r="F15" s="2"/>
      <c r="G15" s="2"/>
      <c r="H15" s="2"/>
      <c r="I15" s="2"/>
    </row>
    <row r="16" spans="1:34" ht="15.75" customHeight="1" x14ac:dyDescent="0.3">
      <c r="A16" s="113">
        <v>2</v>
      </c>
      <c r="B16" s="114" t="s">
        <v>1</v>
      </c>
      <c r="C16" s="139" t="s">
        <v>2</v>
      </c>
      <c r="D16" s="12"/>
      <c r="E16" s="48"/>
      <c r="F16" s="49" t="s">
        <v>3</v>
      </c>
      <c r="G16" s="49" t="s">
        <v>4</v>
      </c>
      <c r="H16" s="49" t="s">
        <v>5</v>
      </c>
      <c r="I16" s="50" t="s">
        <v>6</v>
      </c>
    </row>
    <row r="17" spans="1:9" ht="15.75" customHeight="1" x14ac:dyDescent="0.3">
      <c r="A17" s="111">
        <v>1</v>
      </c>
      <c r="B17" s="138" t="s">
        <v>477</v>
      </c>
      <c r="C17" s="138" t="s">
        <v>478</v>
      </c>
      <c r="D17" s="141"/>
      <c r="E17" s="141"/>
      <c r="F17" s="141">
        <f>SUM(D17,E17)</f>
        <v>0</v>
      </c>
      <c r="G17" s="16"/>
      <c r="H17" s="141"/>
      <c r="I17" s="54"/>
    </row>
    <row r="18" spans="1:9" ht="15.75" customHeight="1" x14ac:dyDescent="0.3">
      <c r="A18" s="107">
        <v>2</v>
      </c>
      <c r="B18" s="106" t="s">
        <v>648</v>
      </c>
      <c r="C18" s="106" t="s">
        <v>589</v>
      </c>
      <c r="D18" s="142"/>
      <c r="E18" s="142"/>
      <c r="F18" s="142">
        <f t="shared" ref="F18:F25" si="1">SUM(D18,E18)</f>
        <v>0</v>
      </c>
      <c r="G18" s="7"/>
      <c r="H18" s="142"/>
      <c r="I18" s="19"/>
    </row>
    <row r="19" spans="1:9" ht="15.75" customHeight="1" x14ac:dyDescent="0.3">
      <c r="A19" s="107">
        <v>3</v>
      </c>
      <c r="B19" s="106" t="s">
        <v>651</v>
      </c>
      <c r="C19" s="106" t="s">
        <v>150</v>
      </c>
      <c r="D19" s="142"/>
      <c r="E19" s="142"/>
      <c r="F19" s="142">
        <f t="shared" si="1"/>
        <v>0</v>
      </c>
      <c r="G19" s="7"/>
      <c r="H19" s="142"/>
      <c r="I19" s="19"/>
    </row>
    <row r="20" spans="1:9" ht="15.75" customHeight="1" x14ac:dyDescent="0.3">
      <c r="A20" s="107">
        <v>4</v>
      </c>
      <c r="B20" s="106" t="s">
        <v>646</v>
      </c>
      <c r="C20" s="106" t="s">
        <v>647</v>
      </c>
      <c r="D20" s="142"/>
      <c r="E20" s="142"/>
      <c r="F20" s="142">
        <f t="shared" si="1"/>
        <v>0</v>
      </c>
      <c r="G20" s="7"/>
      <c r="H20" s="142"/>
      <c r="I20" s="19"/>
    </row>
    <row r="21" spans="1:9" ht="15.75" customHeight="1" x14ac:dyDescent="0.3">
      <c r="A21" s="107">
        <v>5</v>
      </c>
      <c r="B21" s="106" t="s">
        <v>123</v>
      </c>
      <c r="C21" s="106" t="s">
        <v>80</v>
      </c>
      <c r="D21" s="142"/>
      <c r="E21" s="142"/>
      <c r="F21" s="142">
        <f t="shared" si="1"/>
        <v>0</v>
      </c>
      <c r="G21" s="7"/>
      <c r="H21" s="142"/>
      <c r="I21" s="19"/>
    </row>
    <row r="22" spans="1:9" ht="15.75" customHeight="1" x14ac:dyDescent="0.3">
      <c r="A22" s="107">
        <v>6</v>
      </c>
      <c r="B22" s="106" t="s">
        <v>453</v>
      </c>
      <c r="C22" s="106" t="s">
        <v>650</v>
      </c>
      <c r="D22" s="142"/>
      <c r="E22" s="142"/>
      <c r="F22" s="142">
        <f t="shared" si="1"/>
        <v>0</v>
      </c>
      <c r="G22" s="7"/>
      <c r="H22" s="142"/>
      <c r="I22" s="19"/>
    </row>
    <row r="23" spans="1:9" ht="15.75" customHeight="1" x14ac:dyDescent="0.3">
      <c r="A23" s="107">
        <v>7</v>
      </c>
      <c r="B23" s="106" t="s">
        <v>649</v>
      </c>
      <c r="C23" s="106" t="s">
        <v>85</v>
      </c>
      <c r="D23" s="142"/>
      <c r="E23" s="142"/>
      <c r="F23" s="142">
        <f t="shared" si="1"/>
        <v>0</v>
      </c>
      <c r="G23" s="7"/>
      <c r="H23" s="142"/>
      <c r="I23" s="19"/>
    </row>
    <row r="24" spans="1:9" ht="15.75" customHeight="1" x14ac:dyDescent="0.3">
      <c r="A24" s="107">
        <v>8</v>
      </c>
      <c r="B24" s="106" t="s">
        <v>187</v>
      </c>
      <c r="C24" s="106" t="s">
        <v>188</v>
      </c>
      <c r="D24" s="142"/>
      <c r="E24" s="142"/>
      <c r="F24" s="142">
        <f t="shared" si="1"/>
        <v>0</v>
      </c>
      <c r="G24" s="7"/>
      <c r="H24" s="142"/>
      <c r="I24" s="19"/>
    </row>
    <row r="25" spans="1:9" ht="15.75" customHeight="1" x14ac:dyDescent="0.3">
      <c r="A25" s="109">
        <v>9</v>
      </c>
      <c r="B25" s="110" t="s">
        <v>652</v>
      </c>
      <c r="C25" s="110" t="s">
        <v>96</v>
      </c>
      <c r="D25" s="144"/>
      <c r="E25" s="144"/>
      <c r="F25" s="144">
        <f t="shared" si="1"/>
        <v>0</v>
      </c>
      <c r="G25" s="21"/>
      <c r="H25" s="144"/>
      <c r="I25" s="22"/>
    </row>
    <row r="26" spans="1:9" ht="15.75" customHeight="1" x14ac:dyDescent="0.3"/>
    <row r="27" spans="1:9" ht="15.75" customHeight="1" x14ac:dyDescent="0.3">
      <c r="A27" s="1"/>
      <c r="B27" s="2" t="s">
        <v>87</v>
      </c>
      <c r="C27" s="104" t="s">
        <v>661</v>
      </c>
      <c r="D27" s="104"/>
      <c r="E27" s="104"/>
      <c r="F27" s="2"/>
      <c r="G27" s="2"/>
      <c r="H27" s="2"/>
      <c r="I27" s="2"/>
    </row>
    <row r="28" spans="1:9" ht="15.75" customHeight="1" x14ac:dyDescent="0.3">
      <c r="A28" s="113">
        <v>2</v>
      </c>
      <c r="B28" s="114" t="s">
        <v>1</v>
      </c>
      <c r="C28" s="139" t="s">
        <v>2</v>
      </c>
      <c r="D28" s="12"/>
      <c r="E28" s="48"/>
      <c r="F28" s="49" t="s">
        <v>3</v>
      </c>
      <c r="G28" s="49" t="s">
        <v>4</v>
      </c>
      <c r="H28" s="49" t="s">
        <v>5</v>
      </c>
      <c r="I28" s="50" t="s">
        <v>6</v>
      </c>
    </row>
    <row r="29" spans="1:9" ht="15.75" customHeight="1" x14ac:dyDescent="0.3">
      <c r="A29" s="111">
        <v>1</v>
      </c>
      <c r="B29" s="138" t="s">
        <v>656</v>
      </c>
      <c r="C29" s="138" t="s">
        <v>647</v>
      </c>
      <c r="D29" s="141"/>
      <c r="E29" s="141"/>
      <c r="F29" s="141">
        <f>SUM(D29,E29)</f>
        <v>0</v>
      </c>
      <c r="G29" s="16"/>
      <c r="H29" s="141"/>
      <c r="I29" s="54"/>
    </row>
    <row r="30" spans="1:9" ht="15.75" customHeight="1" x14ac:dyDescent="0.3">
      <c r="A30" s="107">
        <v>2</v>
      </c>
      <c r="B30" s="106" t="s">
        <v>659</v>
      </c>
      <c r="C30" s="106" t="s">
        <v>64</v>
      </c>
      <c r="D30" s="142"/>
      <c r="E30" s="142"/>
      <c r="F30" s="142">
        <f t="shared" ref="F30:F37" si="2">SUM(D30,E30)</f>
        <v>0</v>
      </c>
      <c r="G30" s="7"/>
      <c r="H30" s="142"/>
      <c r="I30" s="19"/>
    </row>
    <row r="31" spans="1:9" ht="15.75" customHeight="1" x14ac:dyDescent="0.3">
      <c r="A31" s="107">
        <v>3</v>
      </c>
      <c r="B31" s="106" t="s">
        <v>450</v>
      </c>
      <c r="C31" s="106" t="s">
        <v>328</v>
      </c>
      <c r="D31" s="142"/>
      <c r="E31" s="142"/>
      <c r="F31" s="142">
        <f t="shared" si="2"/>
        <v>0</v>
      </c>
      <c r="G31" s="7"/>
      <c r="H31" s="142"/>
      <c r="I31" s="19"/>
    </row>
    <row r="32" spans="1:9" ht="15.75" customHeight="1" x14ac:dyDescent="0.3">
      <c r="A32" s="107">
        <v>4</v>
      </c>
      <c r="B32" s="106" t="s">
        <v>357</v>
      </c>
      <c r="C32" s="106" t="s">
        <v>328</v>
      </c>
      <c r="D32" s="142"/>
      <c r="E32" s="142"/>
      <c r="F32" s="142">
        <f t="shared" si="2"/>
        <v>0</v>
      </c>
      <c r="G32" s="7"/>
      <c r="H32" s="142"/>
      <c r="I32" s="19"/>
    </row>
    <row r="33" spans="1:9" ht="15.75" customHeight="1" x14ac:dyDescent="0.3">
      <c r="A33" s="107">
        <v>5</v>
      </c>
      <c r="B33" s="106" t="s">
        <v>657</v>
      </c>
      <c r="C33" s="106" t="s">
        <v>647</v>
      </c>
      <c r="D33" s="142"/>
      <c r="E33" s="142"/>
      <c r="F33" s="142">
        <f t="shared" si="2"/>
        <v>0</v>
      </c>
      <c r="G33" s="7"/>
      <c r="H33" s="142"/>
      <c r="I33" s="19"/>
    </row>
    <row r="34" spans="1:9" ht="15.75" customHeight="1" x14ac:dyDescent="0.3">
      <c r="A34" s="107">
        <v>6</v>
      </c>
      <c r="B34" s="106" t="s">
        <v>658</v>
      </c>
      <c r="C34" s="106" t="s">
        <v>85</v>
      </c>
      <c r="D34" s="142"/>
      <c r="E34" s="142"/>
      <c r="F34" s="142">
        <f t="shared" si="2"/>
        <v>0</v>
      </c>
      <c r="G34" s="7"/>
      <c r="H34" s="142"/>
      <c r="I34" s="19"/>
    </row>
    <row r="35" spans="1:9" ht="15.75" customHeight="1" x14ac:dyDescent="0.3">
      <c r="A35" s="107">
        <v>7</v>
      </c>
      <c r="B35" s="106" t="s">
        <v>654</v>
      </c>
      <c r="C35" s="106" t="s">
        <v>96</v>
      </c>
      <c r="D35" s="142"/>
      <c r="E35" s="142"/>
      <c r="F35" s="142">
        <f t="shared" si="2"/>
        <v>0</v>
      </c>
      <c r="G35" s="7"/>
      <c r="H35" s="142"/>
      <c r="I35" s="19"/>
    </row>
    <row r="36" spans="1:9" ht="15.75" customHeight="1" x14ac:dyDescent="0.3">
      <c r="A36" s="107">
        <v>8</v>
      </c>
      <c r="B36" s="106" t="s">
        <v>660</v>
      </c>
      <c r="C36" s="106" t="s">
        <v>150</v>
      </c>
      <c r="D36" s="142"/>
      <c r="E36" s="142"/>
      <c r="F36" s="142">
        <f t="shared" si="2"/>
        <v>0</v>
      </c>
      <c r="G36" s="7"/>
      <c r="H36" s="142"/>
      <c r="I36" s="19"/>
    </row>
    <row r="37" spans="1:9" ht="15.75" customHeight="1" x14ac:dyDescent="0.3">
      <c r="A37" s="109">
        <v>9</v>
      </c>
      <c r="B37" s="110" t="s">
        <v>655</v>
      </c>
      <c r="C37" s="110" t="s">
        <v>89</v>
      </c>
      <c r="D37" s="144"/>
      <c r="E37" s="144"/>
      <c r="F37" s="144">
        <f t="shared" si="2"/>
        <v>0</v>
      </c>
      <c r="G37" s="21"/>
      <c r="H37" s="144"/>
      <c r="I37" s="22"/>
    </row>
    <row r="38" spans="1:9" ht="15.75" customHeight="1" x14ac:dyDescent="0.3"/>
    <row r="39" spans="1:9" ht="15.75" customHeight="1" x14ac:dyDescent="0.3">
      <c r="A39" s="1"/>
      <c r="B39" s="2" t="s">
        <v>104</v>
      </c>
      <c r="C39" s="104" t="s">
        <v>668</v>
      </c>
      <c r="D39" s="104"/>
      <c r="E39" s="104"/>
      <c r="F39" s="2"/>
      <c r="G39" s="2"/>
      <c r="H39" s="2"/>
      <c r="I39" s="2"/>
    </row>
    <row r="40" spans="1:9" ht="15.75" customHeight="1" x14ac:dyDescent="0.3">
      <c r="A40" s="113">
        <v>2</v>
      </c>
      <c r="B40" s="114" t="s">
        <v>1</v>
      </c>
      <c r="C40" s="139" t="s">
        <v>2</v>
      </c>
      <c r="D40" s="12"/>
      <c r="E40" s="48"/>
      <c r="F40" s="49" t="s">
        <v>3</v>
      </c>
      <c r="G40" s="49" t="s">
        <v>4</v>
      </c>
      <c r="H40" s="49" t="s">
        <v>5</v>
      </c>
      <c r="I40" s="50" t="s">
        <v>6</v>
      </c>
    </row>
    <row r="41" spans="1:9" ht="15.75" customHeight="1" x14ac:dyDescent="0.3">
      <c r="A41" s="111">
        <v>1</v>
      </c>
      <c r="B41" s="138" t="s">
        <v>667</v>
      </c>
      <c r="C41" s="138" t="s">
        <v>209</v>
      </c>
      <c r="D41" s="141"/>
      <c r="E41" s="141"/>
      <c r="F41" s="141">
        <f>SUM(D41,E41)</f>
        <v>0</v>
      </c>
      <c r="G41" s="16"/>
      <c r="H41" s="141"/>
      <c r="I41" s="54"/>
    </row>
    <row r="42" spans="1:9" ht="15.75" customHeight="1" x14ac:dyDescent="0.3">
      <c r="A42" s="107">
        <v>2</v>
      </c>
      <c r="B42" s="106" t="s">
        <v>602</v>
      </c>
      <c r="C42" s="106" t="s">
        <v>524</v>
      </c>
      <c r="D42" s="142"/>
      <c r="E42" s="142"/>
      <c r="F42" s="142">
        <f t="shared" ref="F42:F49" si="3">SUM(D42,E42)</f>
        <v>0</v>
      </c>
      <c r="G42" s="7"/>
      <c r="H42" s="142"/>
      <c r="I42" s="19"/>
    </row>
    <row r="43" spans="1:9" ht="15.75" customHeight="1" x14ac:dyDescent="0.3">
      <c r="A43" s="107">
        <v>3</v>
      </c>
      <c r="B43" s="106" t="s">
        <v>663</v>
      </c>
      <c r="C43" s="106" t="s">
        <v>96</v>
      </c>
      <c r="D43" s="142"/>
      <c r="E43" s="142"/>
      <c r="F43" s="142">
        <f t="shared" si="3"/>
        <v>0</v>
      </c>
      <c r="G43" s="7"/>
      <c r="H43" s="142"/>
      <c r="I43" s="19"/>
    </row>
    <row r="44" spans="1:9" ht="15.75" customHeight="1" x14ac:dyDescent="0.3">
      <c r="A44" s="107">
        <v>4</v>
      </c>
      <c r="B44" s="106" t="s">
        <v>665</v>
      </c>
      <c r="C44" s="106" t="s">
        <v>144</v>
      </c>
      <c r="D44" s="142"/>
      <c r="E44" s="142"/>
      <c r="F44" s="142">
        <f t="shared" si="3"/>
        <v>0</v>
      </c>
      <c r="G44" s="7"/>
      <c r="H44" s="142"/>
      <c r="I44" s="19"/>
    </row>
    <row r="45" spans="1:9" ht="15.75" customHeight="1" x14ac:dyDescent="0.3">
      <c r="A45" s="107">
        <v>5</v>
      </c>
      <c r="B45" s="106" t="s">
        <v>664</v>
      </c>
      <c r="C45" s="106" t="s">
        <v>101</v>
      </c>
      <c r="D45" s="142"/>
      <c r="E45" s="142"/>
      <c r="F45" s="142">
        <f t="shared" si="3"/>
        <v>0</v>
      </c>
      <c r="G45" s="7"/>
      <c r="H45" s="142"/>
      <c r="I45" s="19"/>
    </row>
    <row r="46" spans="1:9" ht="15.75" customHeight="1" x14ac:dyDescent="0.3">
      <c r="A46" s="107">
        <v>6</v>
      </c>
      <c r="B46" s="106" t="s">
        <v>666</v>
      </c>
      <c r="C46" s="106" t="s">
        <v>66</v>
      </c>
      <c r="D46" s="142"/>
      <c r="E46" s="142"/>
      <c r="F46" s="142">
        <f t="shared" si="3"/>
        <v>0</v>
      </c>
      <c r="G46" s="7"/>
      <c r="H46" s="142"/>
      <c r="I46" s="19"/>
    </row>
    <row r="47" spans="1:9" ht="15.75" customHeight="1" x14ac:dyDescent="0.3">
      <c r="A47" s="107">
        <v>7</v>
      </c>
      <c r="B47" s="106" t="s">
        <v>662</v>
      </c>
      <c r="C47" s="106" t="s">
        <v>80</v>
      </c>
      <c r="D47" s="142"/>
      <c r="E47" s="142"/>
      <c r="F47" s="142">
        <f t="shared" si="3"/>
        <v>0</v>
      </c>
      <c r="G47" s="7"/>
      <c r="H47" s="142"/>
      <c r="I47" s="19"/>
    </row>
    <row r="48" spans="1:9" ht="15.75" customHeight="1" x14ac:dyDescent="0.3">
      <c r="A48" s="107">
        <v>8</v>
      </c>
      <c r="B48" s="106" t="s">
        <v>327</v>
      </c>
      <c r="C48" s="106" t="s">
        <v>328</v>
      </c>
      <c r="D48" s="142"/>
      <c r="E48" s="142"/>
      <c r="F48" s="142">
        <f t="shared" si="3"/>
        <v>0</v>
      </c>
      <c r="G48" s="7"/>
      <c r="H48" s="142"/>
      <c r="I48" s="19"/>
    </row>
    <row r="49" spans="1:9" ht="15.75" customHeight="1" x14ac:dyDescent="0.3">
      <c r="A49" s="109">
        <v>9</v>
      </c>
      <c r="B49" s="110" t="s">
        <v>336</v>
      </c>
      <c r="C49" s="110" t="s">
        <v>328</v>
      </c>
      <c r="D49" s="144"/>
      <c r="E49" s="144"/>
      <c r="F49" s="144">
        <f t="shared" si="3"/>
        <v>0</v>
      </c>
      <c r="G49" s="21"/>
      <c r="H49" s="144"/>
      <c r="I49" s="22"/>
    </row>
    <row r="50" spans="1:9" ht="15.75" customHeight="1" x14ac:dyDescent="0.3"/>
    <row r="51" spans="1:9" ht="15.75" customHeight="1" x14ac:dyDescent="0.3">
      <c r="A51" s="1"/>
      <c r="B51" s="2" t="s">
        <v>120</v>
      </c>
      <c r="C51" s="104" t="s">
        <v>676</v>
      </c>
      <c r="D51" s="104"/>
      <c r="E51" s="104"/>
      <c r="F51" s="2"/>
      <c r="G51" s="2"/>
      <c r="H51" s="2"/>
      <c r="I51" s="2"/>
    </row>
    <row r="52" spans="1:9" ht="15.75" customHeight="1" x14ac:dyDescent="0.3">
      <c r="A52" s="113">
        <v>2</v>
      </c>
      <c r="B52" s="114" t="s">
        <v>1</v>
      </c>
      <c r="C52" s="139" t="s">
        <v>2</v>
      </c>
      <c r="D52" s="12"/>
      <c r="E52" s="48"/>
      <c r="F52" s="49" t="s">
        <v>3</v>
      </c>
      <c r="G52" s="49" t="s">
        <v>4</v>
      </c>
      <c r="H52" s="49" t="s">
        <v>5</v>
      </c>
      <c r="I52" s="50" t="s">
        <v>6</v>
      </c>
    </row>
    <row r="53" spans="1:9" ht="15.75" customHeight="1" x14ac:dyDescent="0.3">
      <c r="A53" s="111">
        <v>1</v>
      </c>
      <c r="B53" s="138" t="s">
        <v>671</v>
      </c>
      <c r="C53" s="138" t="s">
        <v>589</v>
      </c>
      <c r="D53" s="141"/>
      <c r="E53" s="141"/>
      <c r="F53" s="141">
        <f>SUM(D53,E53)</f>
        <v>0</v>
      </c>
      <c r="G53" s="16"/>
      <c r="H53" s="141"/>
      <c r="I53" s="54"/>
    </row>
    <row r="54" spans="1:9" ht="15.75" customHeight="1" x14ac:dyDescent="0.3">
      <c r="A54" s="107">
        <v>2</v>
      </c>
      <c r="B54" s="106" t="s">
        <v>670</v>
      </c>
      <c r="C54" s="106" t="s">
        <v>639</v>
      </c>
      <c r="D54" s="142"/>
      <c r="E54" s="142"/>
      <c r="F54" s="142">
        <f t="shared" ref="F54:F61" si="4">SUM(D54,E54)</f>
        <v>0</v>
      </c>
      <c r="G54" s="7"/>
      <c r="H54" s="142"/>
      <c r="I54" s="19"/>
    </row>
    <row r="55" spans="1:9" ht="15.75" customHeight="1" x14ac:dyDescent="0.3">
      <c r="A55" s="107">
        <v>3</v>
      </c>
      <c r="B55" s="106" t="s">
        <v>359</v>
      </c>
      <c r="C55" s="106" t="s">
        <v>55</v>
      </c>
      <c r="D55" s="142"/>
      <c r="E55" s="142"/>
      <c r="F55" s="142">
        <f t="shared" si="4"/>
        <v>0</v>
      </c>
      <c r="G55" s="7"/>
      <c r="H55" s="142"/>
      <c r="I55" s="19"/>
    </row>
    <row r="56" spans="1:9" ht="15.75" customHeight="1" x14ac:dyDescent="0.3">
      <c r="A56" s="107">
        <v>4</v>
      </c>
      <c r="B56" s="106" t="s">
        <v>675</v>
      </c>
      <c r="C56" s="106" t="s">
        <v>80</v>
      </c>
      <c r="D56" s="142"/>
      <c r="E56" s="142"/>
      <c r="F56" s="142">
        <f t="shared" si="4"/>
        <v>0</v>
      </c>
      <c r="G56" s="7"/>
      <c r="H56" s="142"/>
      <c r="I56" s="19"/>
    </row>
    <row r="57" spans="1:9" ht="15.75" customHeight="1" x14ac:dyDescent="0.3">
      <c r="A57" s="107">
        <v>5</v>
      </c>
      <c r="B57" s="106" t="s">
        <v>674</v>
      </c>
      <c r="C57" s="106" t="s">
        <v>139</v>
      </c>
      <c r="D57" s="142"/>
      <c r="E57" s="142"/>
      <c r="F57" s="142">
        <f t="shared" si="4"/>
        <v>0</v>
      </c>
      <c r="G57" s="7"/>
      <c r="H57" s="142"/>
      <c r="I57" s="19"/>
    </row>
    <row r="58" spans="1:9" ht="15.75" customHeight="1" x14ac:dyDescent="0.3">
      <c r="A58" s="107">
        <v>6</v>
      </c>
      <c r="B58" s="106" t="s">
        <v>672</v>
      </c>
      <c r="C58" s="106" t="s">
        <v>116</v>
      </c>
      <c r="D58" s="142"/>
      <c r="E58" s="142"/>
      <c r="F58" s="142">
        <f t="shared" si="4"/>
        <v>0</v>
      </c>
      <c r="G58" s="7"/>
      <c r="H58" s="142"/>
      <c r="I58" s="19"/>
    </row>
    <row r="59" spans="1:9" ht="15.75" customHeight="1" x14ac:dyDescent="0.3">
      <c r="A59" s="107">
        <v>7</v>
      </c>
      <c r="B59" s="106" t="s">
        <v>669</v>
      </c>
      <c r="C59" s="106" t="s">
        <v>482</v>
      </c>
      <c r="D59" s="142"/>
      <c r="E59" s="142"/>
      <c r="F59" s="142">
        <f t="shared" si="4"/>
        <v>0</v>
      </c>
      <c r="G59" s="7"/>
      <c r="H59" s="142"/>
      <c r="I59" s="19"/>
    </row>
    <row r="60" spans="1:9" ht="15.75" customHeight="1" x14ac:dyDescent="0.3">
      <c r="A60" s="107">
        <v>8</v>
      </c>
      <c r="B60" s="106" t="s">
        <v>673</v>
      </c>
      <c r="C60" s="106" t="s">
        <v>113</v>
      </c>
      <c r="D60" s="142"/>
      <c r="E60" s="142"/>
      <c r="F60" s="142">
        <f t="shared" si="4"/>
        <v>0</v>
      </c>
      <c r="G60" s="7"/>
      <c r="H60" s="142"/>
      <c r="I60" s="19"/>
    </row>
    <row r="61" spans="1:9" ht="15.75" customHeight="1" x14ac:dyDescent="0.3">
      <c r="A61" s="109">
        <v>9</v>
      </c>
      <c r="B61" s="110" t="s">
        <v>485</v>
      </c>
      <c r="C61" s="110" t="s">
        <v>478</v>
      </c>
      <c r="D61" s="144"/>
      <c r="E61" s="144"/>
      <c r="F61" s="144">
        <f t="shared" si="4"/>
        <v>0</v>
      </c>
      <c r="G61" s="21"/>
      <c r="H61" s="144"/>
      <c r="I61" s="22"/>
    </row>
    <row r="62" spans="1:9" ht="15.75" customHeight="1" x14ac:dyDescent="0.3"/>
    <row r="63" spans="1:9" ht="15.75" customHeight="1" x14ac:dyDescent="0.3">
      <c r="B63" s="4" t="s">
        <v>528</v>
      </c>
    </row>
    <row r="64" spans="1:9" ht="15.75" customHeight="1" x14ac:dyDescent="0.3"/>
    <row r="65" spans="2:5" ht="15.75" customHeight="1" x14ac:dyDescent="0.3">
      <c r="B65" s="4" t="s">
        <v>37</v>
      </c>
      <c r="E65" s="93" t="s">
        <v>25</v>
      </c>
    </row>
    <row r="66" spans="2:5" ht="15.75" customHeight="1" x14ac:dyDescent="0.3">
      <c r="B66" s="4" t="s">
        <v>38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sortState xmlns:xlrd2="http://schemas.microsoft.com/office/spreadsheetml/2017/richdata2" ref="V53:W61">
    <sortCondition ref="V53"/>
  </sortState>
  <mergeCells count="1">
    <mergeCell ref="D2:I2"/>
  </mergeCells>
  <hyperlinks>
    <hyperlink ref="B2" location="'Index'!A3" tooltip="Go to the Index sheet" display="á" xr:uid="{3C2F1772-A314-4944-990F-9B39CE309B7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1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CB728-9791-41A9-8C2D-09F583F7AD72}">
  <sheetPr codeName="Sheet53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5" customFormat="1" ht="18" x14ac:dyDescent="0.35">
      <c r="A1" s="90"/>
      <c r="B1" s="85" t="s">
        <v>33</v>
      </c>
      <c r="D1" s="82"/>
      <c r="E1" s="82"/>
      <c r="F1" s="82"/>
      <c r="H1" s="82"/>
      <c r="I1" s="82"/>
      <c r="K1" s="82"/>
      <c r="L1" s="82"/>
      <c r="N1" s="82"/>
      <c r="O1" s="82"/>
      <c r="P1" s="82"/>
      <c r="Q1" s="82"/>
      <c r="R1" s="82"/>
      <c r="S1" s="82"/>
      <c r="T1" s="82"/>
      <c r="U1" s="82"/>
      <c r="V1" s="82"/>
      <c r="W1" s="82"/>
      <c r="AG1" s="4"/>
      <c r="AH1" s="4"/>
    </row>
    <row r="2" spans="1:34" ht="20.100000000000001" customHeight="1" x14ac:dyDescent="0.35">
      <c r="B2" s="194" t="s">
        <v>1540</v>
      </c>
      <c r="C2" s="116"/>
      <c r="D2" s="203" t="s">
        <v>197</v>
      </c>
      <c r="E2" s="203"/>
      <c r="F2" s="203"/>
      <c r="G2" s="203"/>
      <c r="H2" s="203"/>
      <c r="I2" s="203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</row>
    <row r="3" spans="1:34" s="2" customFormat="1" ht="15.75" customHeight="1" x14ac:dyDescent="0.3">
      <c r="A3" s="1"/>
      <c r="B3" s="2" t="s">
        <v>134</v>
      </c>
      <c r="C3" s="104" t="s">
        <v>683</v>
      </c>
      <c r="D3" s="104"/>
      <c r="E3" s="104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4"/>
      <c r="AB3" s="4"/>
      <c r="AC3" s="4"/>
      <c r="AD3" s="4"/>
      <c r="AE3" s="4"/>
      <c r="AF3" s="4"/>
    </row>
    <row r="4" spans="1:34" ht="15.75" customHeight="1" x14ac:dyDescent="0.3">
      <c r="A4" s="113">
        <v>2</v>
      </c>
      <c r="B4" s="114" t="s">
        <v>1</v>
      </c>
      <c r="C4" s="139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</row>
    <row r="5" spans="1:34" ht="15.75" customHeight="1" x14ac:dyDescent="0.3">
      <c r="A5" s="111">
        <v>1</v>
      </c>
      <c r="B5" s="138" t="s">
        <v>682</v>
      </c>
      <c r="C5" s="138" t="s">
        <v>78</v>
      </c>
      <c r="D5" s="141"/>
      <c r="E5" s="141"/>
      <c r="F5" s="141">
        <f>SUM(D5,E5)</f>
        <v>0</v>
      </c>
      <c r="G5" s="16"/>
      <c r="H5" s="141"/>
      <c r="I5" s="54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</row>
    <row r="6" spans="1:34" ht="15.75" customHeight="1" x14ac:dyDescent="0.3">
      <c r="A6" s="120">
        <v>2</v>
      </c>
      <c r="B6" s="118" t="s">
        <v>680</v>
      </c>
      <c r="C6" s="118" t="s">
        <v>78</v>
      </c>
      <c r="D6" s="145"/>
      <c r="E6" s="145"/>
      <c r="F6" s="142">
        <f t="shared" ref="F6:F13" si="0">SUM(D6,E6)</f>
        <v>0</v>
      </c>
      <c r="G6" s="119"/>
      <c r="H6" s="145"/>
      <c r="I6" s="121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</row>
    <row r="7" spans="1:34" ht="15.75" customHeight="1" x14ac:dyDescent="0.3">
      <c r="A7" s="107">
        <v>3</v>
      </c>
      <c r="B7" s="118" t="s">
        <v>679</v>
      </c>
      <c r="C7" s="118" t="s">
        <v>589</v>
      </c>
      <c r="D7" s="145"/>
      <c r="E7" s="145"/>
      <c r="F7" s="142">
        <f t="shared" si="0"/>
        <v>0</v>
      </c>
      <c r="G7" s="119"/>
      <c r="H7" s="145"/>
      <c r="I7" s="121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</row>
    <row r="8" spans="1:34" ht="15.75" customHeight="1" x14ac:dyDescent="0.3">
      <c r="A8" s="120">
        <v>4</v>
      </c>
      <c r="B8" s="118" t="s">
        <v>681</v>
      </c>
      <c r="C8" s="118" t="s">
        <v>89</v>
      </c>
      <c r="D8" s="145"/>
      <c r="E8" s="145"/>
      <c r="F8" s="142">
        <f t="shared" si="0"/>
        <v>0</v>
      </c>
      <c r="G8" s="119"/>
      <c r="H8" s="145"/>
      <c r="I8" s="121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</row>
    <row r="9" spans="1:34" ht="15.75" customHeight="1" x14ac:dyDescent="0.3">
      <c r="A9" s="107">
        <v>5</v>
      </c>
      <c r="B9" s="118" t="s">
        <v>678</v>
      </c>
      <c r="C9" s="118" t="s">
        <v>639</v>
      </c>
      <c r="D9" s="145"/>
      <c r="E9" s="145"/>
      <c r="F9" s="142">
        <f t="shared" si="0"/>
        <v>0</v>
      </c>
      <c r="G9" s="119"/>
      <c r="H9" s="145"/>
      <c r="I9" s="121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</row>
    <row r="10" spans="1:34" ht="15.75" customHeight="1" x14ac:dyDescent="0.3">
      <c r="A10" s="120">
        <v>6</v>
      </c>
      <c r="B10" s="118" t="s">
        <v>677</v>
      </c>
      <c r="C10" s="118" t="s">
        <v>647</v>
      </c>
      <c r="D10" s="145"/>
      <c r="E10" s="145"/>
      <c r="F10" s="142">
        <f t="shared" si="0"/>
        <v>0</v>
      </c>
      <c r="G10" s="119"/>
      <c r="H10" s="145"/>
      <c r="I10" s="121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</row>
    <row r="11" spans="1:34" ht="15.75" customHeight="1" x14ac:dyDescent="0.3">
      <c r="A11" s="107">
        <v>7</v>
      </c>
      <c r="B11" s="118" t="s">
        <v>208</v>
      </c>
      <c r="C11" s="118" t="s">
        <v>209</v>
      </c>
      <c r="D11" s="145"/>
      <c r="E11" s="145"/>
      <c r="F11" s="142">
        <f t="shared" si="0"/>
        <v>0</v>
      </c>
      <c r="G11" s="119"/>
      <c r="H11" s="145"/>
      <c r="I11" s="121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</row>
    <row r="12" spans="1:34" ht="15.75" customHeight="1" x14ac:dyDescent="0.3">
      <c r="A12" s="120">
        <v>8</v>
      </c>
      <c r="B12" s="118" t="s">
        <v>509</v>
      </c>
      <c r="C12" s="118" t="s">
        <v>139</v>
      </c>
      <c r="D12" s="145"/>
      <c r="E12" s="145"/>
      <c r="F12" s="142">
        <f t="shared" si="0"/>
        <v>0</v>
      </c>
      <c r="G12" s="119"/>
      <c r="H12" s="145"/>
      <c r="I12" s="121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</row>
    <row r="13" spans="1:34" ht="15.75" customHeight="1" x14ac:dyDescent="0.3">
      <c r="A13" s="109">
        <v>9</v>
      </c>
      <c r="B13" s="122" t="s">
        <v>475</v>
      </c>
      <c r="C13" s="122" t="s">
        <v>476</v>
      </c>
      <c r="D13" s="146"/>
      <c r="E13" s="146"/>
      <c r="F13" s="144">
        <f t="shared" si="0"/>
        <v>0</v>
      </c>
      <c r="G13" s="123"/>
      <c r="H13" s="146"/>
      <c r="I13" s="124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</row>
    <row r="14" spans="1:34" ht="15.75" customHeight="1" x14ac:dyDescent="0.3">
      <c r="A14" s="117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</row>
    <row r="15" spans="1:34" ht="15.75" customHeight="1" x14ac:dyDescent="0.3">
      <c r="A15" s="1"/>
      <c r="B15" s="2" t="s">
        <v>147</v>
      </c>
      <c r="C15" s="104" t="s">
        <v>688</v>
      </c>
      <c r="D15" s="104"/>
      <c r="E15" s="104"/>
      <c r="F15" s="2"/>
      <c r="G15" s="2"/>
      <c r="H15" s="2"/>
      <c r="I15" s="2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</row>
    <row r="16" spans="1:34" ht="15.75" customHeight="1" x14ac:dyDescent="0.3">
      <c r="A16" s="113">
        <v>2</v>
      </c>
      <c r="B16" s="114" t="s">
        <v>1</v>
      </c>
      <c r="C16" s="139" t="s">
        <v>2</v>
      </c>
      <c r="D16" s="12"/>
      <c r="E16" s="48"/>
      <c r="F16" s="49" t="s">
        <v>3</v>
      </c>
      <c r="G16" s="49" t="s">
        <v>4</v>
      </c>
      <c r="H16" s="49" t="s">
        <v>5</v>
      </c>
      <c r="I16" s="50" t="s">
        <v>6</v>
      </c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</row>
    <row r="17" spans="1:26" ht="15.75" customHeight="1" x14ac:dyDescent="0.3">
      <c r="A17" s="111">
        <v>1</v>
      </c>
      <c r="B17" s="138" t="s">
        <v>514</v>
      </c>
      <c r="C17" s="138" t="s">
        <v>478</v>
      </c>
      <c r="D17" s="141"/>
      <c r="E17" s="141"/>
      <c r="F17" s="141">
        <f>SUM(D17,E17)</f>
        <v>0</v>
      </c>
      <c r="G17" s="16"/>
      <c r="H17" s="141"/>
      <c r="I17" s="54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</row>
    <row r="18" spans="1:26" ht="15.75" customHeight="1" x14ac:dyDescent="0.3">
      <c r="A18" s="120">
        <v>2</v>
      </c>
      <c r="B18" s="118" t="s">
        <v>365</v>
      </c>
      <c r="C18" s="118" t="s">
        <v>328</v>
      </c>
      <c r="D18" s="145"/>
      <c r="E18" s="145"/>
      <c r="F18" s="142">
        <f t="shared" ref="F18:F25" si="1">SUM(D18,E18)</f>
        <v>0</v>
      </c>
      <c r="G18" s="119"/>
      <c r="H18" s="145"/>
      <c r="I18" s="121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</row>
    <row r="19" spans="1:26" ht="15.75" customHeight="1" x14ac:dyDescent="0.3">
      <c r="A19" s="107">
        <v>3</v>
      </c>
      <c r="B19" s="118" t="s">
        <v>684</v>
      </c>
      <c r="C19" s="118" t="s">
        <v>643</v>
      </c>
      <c r="D19" s="145"/>
      <c r="E19" s="145"/>
      <c r="F19" s="142">
        <f t="shared" si="1"/>
        <v>0</v>
      </c>
      <c r="G19" s="119"/>
      <c r="H19" s="145"/>
      <c r="I19" s="121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</row>
    <row r="20" spans="1:26" ht="15.75" customHeight="1" x14ac:dyDescent="0.3">
      <c r="A20" s="120">
        <v>4</v>
      </c>
      <c r="B20" s="118" t="s">
        <v>291</v>
      </c>
      <c r="C20" s="118" t="s">
        <v>150</v>
      </c>
      <c r="D20" s="145"/>
      <c r="E20" s="145"/>
      <c r="F20" s="142">
        <f t="shared" si="1"/>
        <v>0</v>
      </c>
      <c r="G20" s="119"/>
      <c r="H20" s="145"/>
      <c r="I20" s="121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</row>
    <row r="21" spans="1:26" ht="15.75" customHeight="1" x14ac:dyDescent="0.3">
      <c r="A21" s="107">
        <v>5</v>
      </c>
      <c r="B21" s="118" t="s">
        <v>685</v>
      </c>
      <c r="C21" s="118" t="s">
        <v>478</v>
      </c>
      <c r="D21" s="145"/>
      <c r="E21" s="145"/>
      <c r="F21" s="142">
        <f t="shared" si="1"/>
        <v>0</v>
      </c>
      <c r="G21" s="119"/>
      <c r="H21" s="145"/>
      <c r="I21" s="121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</row>
    <row r="22" spans="1:26" ht="15.75" customHeight="1" x14ac:dyDescent="0.3">
      <c r="A22" s="120">
        <v>6</v>
      </c>
      <c r="B22" s="118" t="s">
        <v>686</v>
      </c>
      <c r="C22" s="118" t="s">
        <v>478</v>
      </c>
      <c r="D22" s="145"/>
      <c r="E22" s="145"/>
      <c r="F22" s="142">
        <f t="shared" si="1"/>
        <v>0</v>
      </c>
      <c r="G22" s="119"/>
      <c r="H22" s="145"/>
      <c r="I22" s="121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</row>
    <row r="23" spans="1:26" ht="15.75" customHeight="1" x14ac:dyDescent="0.3">
      <c r="A23" s="107">
        <v>7</v>
      </c>
      <c r="B23" s="118" t="s">
        <v>370</v>
      </c>
      <c r="C23" s="118" t="s">
        <v>80</v>
      </c>
      <c r="D23" s="145"/>
      <c r="E23" s="145"/>
      <c r="F23" s="142">
        <f t="shared" si="1"/>
        <v>0</v>
      </c>
      <c r="G23" s="119"/>
      <c r="H23" s="145"/>
      <c r="I23" s="121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</row>
    <row r="24" spans="1:26" ht="15.75" customHeight="1" x14ac:dyDescent="0.3">
      <c r="A24" s="120">
        <v>8</v>
      </c>
      <c r="B24" s="118" t="s">
        <v>687</v>
      </c>
      <c r="C24" s="118" t="s">
        <v>96</v>
      </c>
      <c r="D24" s="145"/>
      <c r="E24" s="145"/>
      <c r="F24" s="142">
        <f t="shared" si="1"/>
        <v>0</v>
      </c>
      <c r="G24" s="119"/>
      <c r="H24" s="145"/>
      <c r="I24" s="121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</row>
    <row r="25" spans="1:26" ht="15.75" customHeight="1" x14ac:dyDescent="0.3">
      <c r="A25" s="109">
        <v>9</v>
      </c>
      <c r="B25" s="122" t="s">
        <v>79</v>
      </c>
      <c r="C25" s="122" t="s">
        <v>80</v>
      </c>
      <c r="D25" s="146"/>
      <c r="E25" s="146"/>
      <c r="F25" s="144">
        <f t="shared" si="1"/>
        <v>0</v>
      </c>
      <c r="G25" s="123"/>
      <c r="H25" s="146"/>
      <c r="I25" s="124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</row>
    <row r="26" spans="1:26" ht="15.75" customHeight="1" x14ac:dyDescent="0.3">
      <c r="A26" s="117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</row>
    <row r="27" spans="1:26" ht="15.75" customHeight="1" x14ac:dyDescent="0.3">
      <c r="A27" s="1"/>
      <c r="B27" s="2" t="s">
        <v>160</v>
      </c>
      <c r="C27" s="104" t="s">
        <v>699</v>
      </c>
      <c r="D27" s="104"/>
      <c r="E27" s="104"/>
      <c r="F27" s="2"/>
      <c r="G27" s="2"/>
      <c r="H27" s="2"/>
      <c r="I27" s="2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</row>
    <row r="28" spans="1:26" ht="15.75" customHeight="1" x14ac:dyDescent="0.3">
      <c r="A28" s="113">
        <v>2</v>
      </c>
      <c r="B28" s="114" t="s">
        <v>1</v>
      </c>
      <c r="C28" s="139" t="s">
        <v>2</v>
      </c>
      <c r="D28" s="12"/>
      <c r="E28" s="48"/>
      <c r="F28" s="49" t="s">
        <v>3</v>
      </c>
      <c r="G28" s="49" t="s">
        <v>4</v>
      </c>
      <c r="H28" s="49" t="s">
        <v>5</v>
      </c>
      <c r="I28" s="50" t="s">
        <v>6</v>
      </c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</row>
    <row r="29" spans="1:26" ht="15.75" customHeight="1" x14ac:dyDescent="0.3">
      <c r="A29" s="111">
        <v>1</v>
      </c>
      <c r="B29" s="138" t="s">
        <v>695</v>
      </c>
      <c r="C29" s="138" t="s">
        <v>328</v>
      </c>
      <c r="D29" s="141"/>
      <c r="E29" s="141"/>
      <c r="F29" s="141">
        <f>SUM(D29,E29)</f>
        <v>0</v>
      </c>
      <c r="G29" s="16"/>
      <c r="H29" s="141"/>
      <c r="I29" s="54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</row>
    <row r="30" spans="1:26" ht="15.75" customHeight="1" x14ac:dyDescent="0.3">
      <c r="A30" s="120">
        <v>2</v>
      </c>
      <c r="B30" s="118" t="s">
        <v>698</v>
      </c>
      <c r="C30" s="118" t="s">
        <v>494</v>
      </c>
      <c r="D30" s="145"/>
      <c r="E30" s="145"/>
      <c r="F30" s="142">
        <f t="shared" ref="F30:F37" si="2">SUM(D30,E30)</f>
        <v>0</v>
      </c>
      <c r="G30" s="119"/>
      <c r="H30" s="145"/>
      <c r="I30" s="121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</row>
    <row r="31" spans="1:26" ht="15.75" customHeight="1" x14ac:dyDescent="0.3">
      <c r="A31" s="107">
        <v>3</v>
      </c>
      <c r="B31" s="118" t="s">
        <v>690</v>
      </c>
      <c r="C31" s="118" t="s">
        <v>691</v>
      </c>
      <c r="D31" s="145"/>
      <c r="E31" s="145"/>
      <c r="F31" s="142">
        <f t="shared" si="2"/>
        <v>0</v>
      </c>
      <c r="G31" s="119"/>
      <c r="H31" s="145"/>
      <c r="I31" s="121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</row>
    <row r="32" spans="1:26" ht="15.75" customHeight="1" x14ac:dyDescent="0.3">
      <c r="A32" s="120">
        <v>4</v>
      </c>
      <c r="B32" s="118" t="s">
        <v>697</v>
      </c>
      <c r="C32" s="118" t="s">
        <v>200</v>
      </c>
      <c r="D32" s="145"/>
      <c r="E32" s="145"/>
      <c r="F32" s="142">
        <f t="shared" si="2"/>
        <v>0</v>
      </c>
      <c r="G32" s="119"/>
      <c r="H32" s="145"/>
      <c r="I32" s="121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</row>
    <row r="33" spans="1:26" ht="15.75" customHeight="1" x14ac:dyDescent="0.3">
      <c r="A33" s="107">
        <v>5</v>
      </c>
      <c r="B33" s="118" t="s">
        <v>696</v>
      </c>
      <c r="C33" s="118" t="s">
        <v>643</v>
      </c>
      <c r="D33" s="145"/>
      <c r="E33" s="145"/>
      <c r="F33" s="142">
        <f t="shared" si="2"/>
        <v>0</v>
      </c>
      <c r="G33" s="119"/>
      <c r="H33" s="145"/>
      <c r="I33" s="121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</row>
    <row r="34" spans="1:26" ht="15.75" customHeight="1" x14ac:dyDescent="0.3">
      <c r="A34" s="120">
        <v>6</v>
      </c>
      <c r="B34" s="118" t="s">
        <v>694</v>
      </c>
      <c r="C34" s="118" t="s">
        <v>494</v>
      </c>
      <c r="D34" s="145"/>
      <c r="E34" s="145"/>
      <c r="F34" s="142">
        <f t="shared" si="2"/>
        <v>0</v>
      </c>
      <c r="G34" s="119"/>
      <c r="H34" s="145"/>
      <c r="I34" s="121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</row>
    <row r="35" spans="1:26" ht="15.75" customHeight="1" x14ac:dyDescent="0.3">
      <c r="A35" s="107">
        <v>7</v>
      </c>
      <c r="B35" s="118" t="s">
        <v>692</v>
      </c>
      <c r="C35" s="118" t="s">
        <v>66</v>
      </c>
      <c r="D35" s="145"/>
      <c r="E35" s="145"/>
      <c r="F35" s="142">
        <f t="shared" si="2"/>
        <v>0</v>
      </c>
      <c r="G35" s="119"/>
      <c r="H35" s="145"/>
      <c r="I35" s="121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</row>
    <row r="36" spans="1:26" ht="15.75" customHeight="1" x14ac:dyDescent="0.3">
      <c r="A36" s="120">
        <v>8</v>
      </c>
      <c r="B36" s="118" t="s">
        <v>693</v>
      </c>
      <c r="C36" s="118" t="s">
        <v>113</v>
      </c>
      <c r="D36" s="145"/>
      <c r="E36" s="145"/>
      <c r="F36" s="142">
        <f t="shared" si="2"/>
        <v>0</v>
      </c>
      <c r="G36" s="119"/>
      <c r="H36" s="145"/>
      <c r="I36" s="121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</row>
    <row r="37" spans="1:26" ht="15.75" customHeight="1" x14ac:dyDescent="0.3">
      <c r="A37" s="109">
        <v>9</v>
      </c>
      <c r="B37" s="122" t="s">
        <v>689</v>
      </c>
      <c r="C37" s="122" t="s">
        <v>643</v>
      </c>
      <c r="D37" s="146"/>
      <c r="E37" s="146"/>
      <c r="F37" s="144">
        <f t="shared" si="2"/>
        <v>0</v>
      </c>
      <c r="G37" s="123"/>
      <c r="H37" s="146"/>
      <c r="I37" s="124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</row>
    <row r="38" spans="1:26" ht="15.75" customHeight="1" x14ac:dyDescent="0.3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</row>
    <row r="39" spans="1:26" ht="15.75" customHeight="1" x14ac:dyDescent="0.3">
      <c r="A39" s="1"/>
      <c r="B39" s="2" t="s">
        <v>171</v>
      </c>
      <c r="C39" s="104" t="s">
        <v>708</v>
      </c>
      <c r="D39" s="104"/>
      <c r="E39" s="104"/>
      <c r="F39" s="2"/>
      <c r="G39" s="2"/>
      <c r="H39" s="2"/>
      <c r="I39" s="2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</row>
    <row r="40" spans="1:26" ht="15.75" customHeight="1" x14ac:dyDescent="0.3">
      <c r="A40" s="113">
        <v>2</v>
      </c>
      <c r="B40" s="114" t="s">
        <v>1</v>
      </c>
      <c r="C40" s="139" t="s">
        <v>2</v>
      </c>
      <c r="D40" s="12"/>
      <c r="E40" s="48"/>
      <c r="F40" s="49" t="s">
        <v>3</v>
      </c>
      <c r="G40" s="49" t="s">
        <v>4</v>
      </c>
      <c r="H40" s="49" t="s">
        <v>5</v>
      </c>
      <c r="I40" s="50" t="s">
        <v>6</v>
      </c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</row>
    <row r="41" spans="1:26" ht="15.75" customHeight="1" x14ac:dyDescent="0.3">
      <c r="A41" s="111">
        <v>1</v>
      </c>
      <c r="B41" s="138" t="s">
        <v>706</v>
      </c>
      <c r="C41" s="138" t="s">
        <v>639</v>
      </c>
      <c r="D41" s="141"/>
      <c r="E41" s="141"/>
      <c r="F41" s="141">
        <f>SUM(D41,E41)</f>
        <v>0</v>
      </c>
      <c r="G41" s="16"/>
      <c r="H41" s="141"/>
      <c r="I41" s="54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</row>
    <row r="42" spans="1:26" ht="15.75" customHeight="1" x14ac:dyDescent="0.3">
      <c r="A42" s="120">
        <v>2</v>
      </c>
      <c r="B42" s="118" t="s">
        <v>704</v>
      </c>
      <c r="C42" s="118" t="s">
        <v>328</v>
      </c>
      <c r="D42" s="145"/>
      <c r="E42" s="145"/>
      <c r="F42" s="142">
        <f t="shared" ref="F42:F49" si="3">SUM(D42,E42)</f>
        <v>0</v>
      </c>
      <c r="G42" s="119"/>
      <c r="H42" s="145"/>
      <c r="I42" s="121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</row>
    <row r="43" spans="1:26" ht="15.75" customHeight="1" x14ac:dyDescent="0.3">
      <c r="A43" s="107">
        <v>3</v>
      </c>
      <c r="B43" s="118" t="s">
        <v>364</v>
      </c>
      <c r="C43" s="118" t="s">
        <v>328</v>
      </c>
      <c r="D43" s="145"/>
      <c r="E43" s="145"/>
      <c r="F43" s="142">
        <f t="shared" si="3"/>
        <v>0</v>
      </c>
      <c r="G43" s="119"/>
      <c r="H43" s="145"/>
      <c r="I43" s="121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</row>
    <row r="44" spans="1:26" ht="15.75" customHeight="1" x14ac:dyDescent="0.3">
      <c r="A44" s="120">
        <v>4</v>
      </c>
      <c r="B44" s="118" t="s">
        <v>702</v>
      </c>
      <c r="C44" s="118" t="s">
        <v>703</v>
      </c>
      <c r="D44" s="145"/>
      <c r="E44" s="145"/>
      <c r="F44" s="142">
        <f t="shared" si="3"/>
        <v>0</v>
      </c>
      <c r="G44" s="119"/>
      <c r="H44" s="145"/>
      <c r="I44" s="121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</row>
    <row r="45" spans="1:26" ht="15.75" customHeight="1" x14ac:dyDescent="0.3">
      <c r="A45" s="107">
        <v>5</v>
      </c>
      <c r="B45" s="118" t="s">
        <v>97</v>
      </c>
      <c r="C45" s="118" t="s">
        <v>98</v>
      </c>
      <c r="D45" s="145"/>
      <c r="E45" s="145"/>
      <c r="F45" s="142">
        <f t="shared" si="3"/>
        <v>0</v>
      </c>
      <c r="G45" s="119"/>
      <c r="H45" s="145"/>
      <c r="I45" s="121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</row>
    <row r="46" spans="1:26" ht="15.75" customHeight="1" x14ac:dyDescent="0.3">
      <c r="A46" s="120">
        <v>6</v>
      </c>
      <c r="B46" s="118" t="s">
        <v>700</v>
      </c>
      <c r="C46" s="118" t="s">
        <v>494</v>
      </c>
      <c r="D46" s="145"/>
      <c r="E46" s="145"/>
      <c r="F46" s="142">
        <f t="shared" si="3"/>
        <v>0</v>
      </c>
      <c r="G46" s="119"/>
      <c r="H46" s="145"/>
      <c r="I46" s="121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</row>
    <row r="47" spans="1:26" ht="15.75" customHeight="1" x14ac:dyDescent="0.3">
      <c r="A47" s="107">
        <v>7</v>
      </c>
      <c r="B47" s="118" t="s">
        <v>701</v>
      </c>
      <c r="C47" s="118" t="s">
        <v>643</v>
      </c>
      <c r="D47" s="145"/>
      <c r="E47" s="145"/>
      <c r="F47" s="142">
        <f t="shared" si="3"/>
        <v>0</v>
      </c>
      <c r="G47" s="119"/>
      <c r="H47" s="145"/>
      <c r="I47" s="121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</row>
    <row r="48" spans="1:26" ht="15.75" customHeight="1" x14ac:dyDescent="0.3">
      <c r="A48" s="120">
        <v>8</v>
      </c>
      <c r="B48" s="118" t="s">
        <v>707</v>
      </c>
      <c r="C48" s="118" t="s">
        <v>96</v>
      </c>
      <c r="D48" s="145"/>
      <c r="E48" s="145"/>
      <c r="F48" s="142">
        <f t="shared" si="3"/>
        <v>0</v>
      </c>
      <c r="G48" s="119"/>
      <c r="H48" s="145"/>
      <c r="I48" s="121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</row>
    <row r="49" spans="1:26" ht="15.75" customHeight="1" x14ac:dyDescent="0.3">
      <c r="A49" s="109">
        <v>9</v>
      </c>
      <c r="B49" s="122" t="s">
        <v>705</v>
      </c>
      <c r="C49" s="122" t="s">
        <v>101</v>
      </c>
      <c r="D49" s="146"/>
      <c r="E49" s="146"/>
      <c r="F49" s="144">
        <f t="shared" si="3"/>
        <v>0</v>
      </c>
      <c r="G49" s="123"/>
      <c r="H49" s="146"/>
      <c r="I49" s="124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</row>
    <row r="50" spans="1:26" ht="15.75" customHeight="1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</row>
    <row r="51" spans="1:26" ht="15.75" customHeight="1" x14ac:dyDescent="0.3">
      <c r="A51" s="1"/>
      <c r="B51" s="2" t="s">
        <v>185</v>
      </c>
      <c r="C51" s="104" t="s">
        <v>717</v>
      </c>
      <c r="D51" s="104"/>
      <c r="E51" s="104"/>
      <c r="F51" s="2"/>
      <c r="G51" s="2"/>
      <c r="H51" s="2"/>
      <c r="I51" s="2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</row>
    <row r="52" spans="1:26" ht="15.75" customHeight="1" x14ac:dyDescent="0.3">
      <c r="A52" s="113">
        <v>2</v>
      </c>
      <c r="B52" s="114" t="s">
        <v>1</v>
      </c>
      <c r="C52" s="139" t="s">
        <v>2</v>
      </c>
      <c r="D52" s="12"/>
      <c r="E52" s="48"/>
      <c r="F52" s="49" t="s">
        <v>3</v>
      </c>
      <c r="G52" s="49" t="s">
        <v>4</v>
      </c>
      <c r="H52" s="49" t="s">
        <v>5</v>
      </c>
      <c r="I52" s="50" t="s">
        <v>6</v>
      </c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</row>
    <row r="53" spans="1:26" ht="15.75" customHeight="1" x14ac:dyDescent="0.3">
      <c r="A53" s="111">
        <v>1</v>
      </c>
      <c r="B53" s="138" t="s">
        <v>711</v>
      </c>
      <c r="C53" s="138" t="s">
        <v>78</v>
      </c>
      <c r="D53" s="141"/>
      <c r="E53" s="141"/>
      <c r="F53" s="141">
        <f>SUM(D53,E53)</f>
        <v>0</v>
      </c>
      <c r="G53" s="16"/>
      <c r="H53" s="141"/>
      <c r="I53" s="54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</row>
    <row r="54" spans="1:26" ht="15.75" customHeight="1" x14ac:dyDescent="0.3">
      <c r="A54" s="120">
        <v>2</v>
      </c>
      <c r="B54" s="118" t="s">
        <v>716</v>
      </c>
      <c r="C54" s="118" t="s">
        <v>113</v>
      </c>
      <c r="D54" s="145"/>
      <c r="E54" s="145"/>
      <c r="F54" s="142">
        <f t="shared" ref="F54:F61" si="4">SUM(D54,E54)</f>
        <v>0</v>
      </c>
      <c r="G54" s="119"/>
      <c r="H54" s="145"/>
      <c r="I54" s="121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</row>
    <row r="55" spans="1:26" ht="15.75" customHeight="1" x14ac:dyDescent="0.3">
      <c r="A55" s="107">
        <v>3</v>
      </c>
      <c r="B55" s="118" t="s">
        <v>710</v>
      </c>
      <c r="C55" s="118" t="s">
        <v>78</v>
      </c>
      <c r="D55" s="145"/>
      <c r="E55" s="145"/>
      <c r="F55" s="142">
        <f t="shared" si="4"/>
        <v>0</v>
      </c>
      <c r="G55" s="119"/>
      <c r="H55" s="145"/>
      <c r="I55" s="121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</row>
    <row r="56" spans="1:26" ht="15.75" customHeight="1" x14ac:dyDescent="0.3">
      <c r="A56" s="120">
        <v>4</v>
      </c>
      <c r="B56" s="118" t="s">
        <v>712</v>
      </c>
      <c r="C56" s="118" t="s">
        <v>96</v>
      </c>
      <c r="D56" s="145"/>
      <c r="E56" s="145"/>
      <c r="F56" s="142">
        <f t="shared" si="4"/>
        <v>0</v>
      </c>
      <c r="G56" s="119"/>
      <c r="H56" s="145"/>
      <c r="I56" s="121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</row>
    <row r="57" spans="1:26" ht="15.75" customHeight="1" x14ac:dyDescent="0.3">
      <c r="A57" s="107">
        <v>5</v>
      </c>
      <c r="B57" s="118" t="s">
        <v>715</v>
      </c>
      <c r="C57" s="118" t="s">
        <v>691</v>
      </c>
      <c r="D57" s="145"/>
      <c r="E57" s="145"/>
      <c r="F57" s="142">
        <f t="shared" si="4"/>
        <v>0</v>
      </c>
      <c r="G57" s="119"/>
      <c r="H57" s="145"/>
      <c r="I57" s="121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</row>
    <row r="58" spans="1:26" ht="15.75" customHeight="1" x14ac:dyDescent="0.3">
      <c r="A58" s="120">
        <v>6</v>
      </c>
      <c r="B58" s="118" t="s">
        <v>709</v>
      </c>
      <c r="C58" s="118" t="s">
        <v>532</v>
      </c>
      <c r="D58" s="145"/>
      <c r="E58" s="145"/>
      <c r="F58" s="142">
        <f t="shared" si="4"/>
        <v>0</v>
      </c>
      <c r="G58" s="119"/>
      <c r="H58" s="145"/>
      <c r="I58" s="121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</row>
    <row r="59" spans="1:26" ht="15.75" customHeight="1" x14ac:dyDescent="0.3">
      <c r="A59" s="107">
        <v>7</v>
      </c>
      <c r="B59" s="118" t="s">
        <v>502</v>
      </c>
      <c r="C59" s="118" t="s">
        <v>476</v>
      </c>
      <c r="D59" s="145"/>
      <c r="E59" s="145"/>
      <c r="F59" s="142">
        <f t="shared" si="4"/>
        <v>0</v>
      </c>
      <c r="G59" s="119"/>
      <c r="H59" s="145"/>
      <c r="I59" s="121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</row>
    <row r="60" spans="1:26" ht="15.75" customHeight="1" x14ac:dyDescent="0.3">
      <c r="A60" s="120">
        <v>8</v>
      </c>
      <c r="B60" s="118" t="s">
        <v>713</v>
      </c>
      <c r="C60" s="118" t="s">
        <v>96</v>
      </c>
      <c r="D60" s="145"/>
      <c r="E60" s="145"/>
      <c r="F60" s="142">
        <f t="shared" si="4"/>
        <v>0</v>
      </c>
      <c r="G60" s="119"/>
      <c r="H60" s="145"/>
      <c r="I60" s="121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</row>
    <row r="61" spans="1:26" ht="15.75" customHeight="1" x14ac:dyDescent="0.3">
      <c r="A61" s="109">
        <v>9</v>
      </c>
      <c r="B61" s="122" t="s">
        <v>714</v>
      </c>
      <c r="C61" s="122" t="s">
        <v>150</v>
      </c>
      <c r="D61" s="146"/>
      <c r="E61" s="146"/>
      <c r="F61" s="144">
        <f t="shared" si="4"/>
        <v>0</v>
      </c>
      <c r="G61" s="123"/>
      <c r="H61" s="146"/>
      <c r="I61" s="124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</row>
    <row r="62" spans="1:26" ht="15.75" customHeight="1" x14ac:dyDescent="0.3">
      <c r="A62" s="117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</row>
    <row r="63" spans="1:26" ht="15.75" customHeight="1" x14ac:dyDescent="0.3">
      <c r="A63" s="117"/>
      <c r="B63" s="117" t="s">
        <v>528</v>
      </c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</row>
    <row r="64" spans="1:26" ht="15.75" customHeight="1" x14ac:dyDescent="0.3">
      <c r="A64" s="117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</row>
    <row r="65" spans="1:26" ht="15.75" customHeight="1" x14ac:dyDescent="0.3">
      <c r="A65" s="117"/>
      <c r="B65" s="4" t="s">
        <v>37</v>
      </c>
      <c r="E65" s="93" t="s">
        <v>25</v>
      </c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</row>
    <row r="66" spans="1:26" ht="15.75" customHeight="1" x14ac:dyDescent="0.3">
      <c r="A66" s="117"/>
      <c r="B66" s="4" t="s">
        <v>38</v>
      </c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</row>
    <row r="67" spans="1:26" ht="15.75" customHeight="1" x14ac:dyDescent="0.3">
      <c r="A67" s="117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</row>
    <row r="68" spans="1:26" ht="15.75" customHeight="1" x14ac:dyDescent="0.3">
      <c r="A68" s="117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</row>
    <row r="69" spans="1:26" ht="15.75" customHeight="1" x14ac:dyDescent="0.3">
      <c r="A69" s="117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</row>
    <row r="70" spans="1:26" ht="15.75" customHeight="1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</row>
    <row r="71" spans="1:26" ht="15.75" customHeight="1" x14ac:dyDescent="0.3">
      <c r="A71" s="117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ortState xmlns:xlrd2="http://schemas.microsoft.com/office/spreadsheetml/2017/richdata2" ref="V53:W61">
    <sortCondition ref="V53"/>
  </sortState>
  <mergeCells count="1">
    <mergeCell ref="D2:I2"/>
  </mergeCells>
  <hyperlinks>
    <hyperlink ref="B2" location="'Index'!A3" tooltip="Go to the Index sheet" display="á" xr:uid="{9B16733D-5A06-478A-B78F-2C8849A6F91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1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4F4837-7E80-4C56-AFA1-A6A045F4A237}">
  <sheetPr codeName="Sheet40">
    <tabColor theme="9"/>
    <pageSetUpPr fitToPage="1"/>
  </sheetPr>
  <dimension ref="A1:AH71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16384" width="10.28515625" style="4"/>
  </cols>
  <sheetData>
    <row r="1" spans="1:34" s="85" customFormat="1" ht="18" x14ac:dyDescent="0.35">
      <c r="A1" s="1"/>
      <c r="B1" s="85" t="s">
        <v>22</v>
      </c>
      <c r="D1" s="82"/>
      <c r="E1" s="82"/>
      <c r="F1" s="82"/>
      <c r="G1" s="82"/>
      <c r="H1" s="82"/>
      <c r="I1" s="82"/>
      <c r="K1" s="82"/>
      <c r="L1" s="82"/>
      <c r="N1" s="82"/>
      <c r="O1" s="82"/>
      <c r="P1" s="82"/>
      <c r="Q1" s="82"/>
      <c r="R1" s="82"/>
      <c r="S1" s="82"/>
      <c r="T1" s="82"/>
      <c r="U1" s="82"/>
      <c r="V1" s="82"/>
      <c r="W1" s="82"/>
      <c r="AG1" s="4"/>
      <c r="AH1" s="3"/>
    </row>
    <row r="2" spans="1:34" s="85" customFormat="1" ht="20.100000000000001" customHeight="1" x14ac:dyDescent="0.35">
      <c r="A2" s="1"/>
      <c r="B2" s="194" t="s">
        <v>1540</v>
      </c>
      <c r="C2" s="116"/>
      <c r="D2" s="116"/>
      <c r="E2" s="116"/>
      <c r="F2" s="116"/>
      <c r="G2" s="116"/>
      <c r="H2" s="116"/>
      <c r="I2" s="116"/>
      <c r="J2" s="203" t="s">
        <v>197</v>
      </c>
      <c r="K2" s="203"/>
      <c r="L2" s="203"/>
      <c r="M2" s="203"/>
      <c r="N2" s="203"/>
      <c r="O2" s="203"/>
      <c r="P2" s="116"/>
      <c r="Q2" s="116"/>
      <c r="R2" s="116"/>
      <c r="S2" s="116"/>
      <c r="T2" s="116"/>
      <c r="U2" s="82"/>
      <c r="V2" s="82"/>
      <c r="W2" s="82"/>
      <c r="AG2" s="4"/>
      <c r="AH2" s="3"/>
    </row>
    <row r="3" spans="1:34" s="2" customFormat="1" ht="15.75" customHeight="1" x14ac:dyDescent="0.3">
      <c r="A3" s="1"/>
      <c r="B3" s="2" t="s">
        <v>198</v>
      </c>
      <c r="C3" s="104" t="s">
        <v>211</v>
      </c>
      <c r="D3" s="104"/>
      <c r="E3" s="104"/>
      <c r="H3" s="117"/>
      <c r="I3" s="1"/>
      <c r="J3" s="2" t="s">
        <v>212</v>
      </c>
      <c r="K3" s="104" t="s">
        <v>222</v>
      </c>
      <c r="L3" s="104"/>
      <c r="M3" s="104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4"/>
      <c r="AB3" s="4"/>
      <c r="AC3" s="4"/>
      <c r="AD3" s="4"/>
      <c r="AE3" s="4"/>
      <c r="AF3" s="4"/>
    </row>
    <row r="4" spans="1:34" ht="15.75" customHeight="1" x14ac:dyDescent="0.3">
      <c r="A4" s="113">
        <v>1</v>
      </c>
      <c r="B4" s="114" t="s">
        <v>1</v>
      </c>
      <c r="C4" s="114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H4" s="117"/>
      <c r="I4" s="113">
        <v>1</v>
      </c>
      <c r="J4" s="114" t="s">
        <v>1</v>
      </c>
      <c r="K4" s="114" t="s">
        <v>2</v>
      </c>
      <c r="L4" s="49" t="s">
        <v>3</v>
      </c>
      <c r="M4" s="49" t="s">
        <v>4</v>
      </c>
      <c r="N4" s="49" t="s">
        <v>5</v>
      </c>
      <c r="O4" s="50" t="s">
        <v>6</v>
      </c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</row>
    <row r="5" spans="1:34" ht="15.75" customHeight="1" x14ac:dyDescent="0.3">
      <c r="A5" s="111">
        <v>1</v>
      </c>
      <c r="B5" s="112" t="s">
        <v>199</v>
      </c>
      <c r="C5" s="112" t="s">
        <v>200</v>
      </c>
      <c r="D5" s="16"/>
      <c r="E5" s="16"/>
      <c r="F5" s="47"/>
      <c r="G5" s="54"/>
      <c r="H5" s="117"/>
      <c r="I5" s="111">
        <v>1</v>
      </c>
      <c r="J5" s="112" t="s">
        <v>214</v>
      </c>
      <c r="K5" s="112" t="s">
        <v>89</v>
      </c>
      <c r="L5" s="16"/>
      <c r="M5" s="16"/>
      <c r="N5" s="47"/>
      <c r="O5" s="54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</row>
    <row r="6" spans="1:34" ht="15.75" customHeight="1" x14ac:dyDescent="0.3">
      <c r="A6" s="120">
        <v>2</v>
      </c>
      <c r="B6" s="118" t="s">
        <v>206</v>
      </c>
      <c r="C6" s="118" t="s">
        <v>207</v>
      </c>
      <c r="D6" s="119"/>
      <c r="E6" s="119"/>
      <c r="F6" s="119"/>
      <c r="G6" s="121"/>
      <c r="H6" s="117"/>
      <c r="I6" s="120">
        <v>2</v>
      </c>
      <c r="J6" s="118" t="s">
        <v>216</v>
      </c>
      <c r="K6" s="118" t="s">
        <v>109</v>
      </c>
      <c r="L6" s="119"/>
      <c r="M6" s="119"/>
      <c r="N6" s="119"/>
      <c r="O6" s="121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</row>
    <row r="7" spans="1:34" ht="15.75" customHeight="1" x14ac:dyDescent="0.3">
      <c r="A7" s="107">
        <v>3</v>
      </c>
      <c r="B7" s="118" t="s">
        <v>202</v>
      </c>
      <c r="C7" s="118" t="s">
        <v>89</v>
      </c>
      <c r="D7" s="119"/>
      <c r="E7" s="119"/>
      <c r="F7" s="119"/>
      <c r="G7" s="121"/>
      <c r="H7" s="117"/>
      <c r="I7" s="107">
        <v>3</v>
      </c>
      <c r="J7" s="118" t="s">
        <v>220</v>
      </c>
      <c r="K7" s="118" t="s">
        <v>91</v>
      </c>
      <c r="L7" s="119"/>
      <c r="M7" s="119"/>
      <c r="N7" s="119"/>
      <c r="O7" s="121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</row>
    <row r="8" spans="1:34" ht="15.75" customHeight="1" x14ac:dyDescent="0.3">
      <c r="A8" s="120">
        <v>4</v>
      </c>
      <c r="B8" s="118" t="s">
        <v>210</v>
      </c>
      <c r="C8" s="118" t="s">
        <v>68</v>
      </c>
      <c r="D8" s="119"/>
      <c r="E8" s="119"/>
      <c r="F8" s="119"/>
      <c r="G8" s="121"/>
      <c r="H8" s="117"/>
      <c r="I8" s="120">
        <v>4</v>
      </c>
      <c r="J8" s="118" t="s">
        <v>213</v>
      </c>
      <c r="K8" s="118" t="s">
        <v>200</v>
      </c>
      <c r="L8" s="119"/>
      <c r="M8" s="119"/>
      <c r="N8" s="119"/>
      <c r="O8" s="121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</row>
    <row r="9" spans="1:34" ht="15.75" customHeight="1" x14ac:dyDescent="0.3">
      <c r="A9" s="107">
        <v>5</v>
      </c>
      <c r="B9" s="118" t="s">
        <v>204</v>
      </c>
      <c r="C9" s="118" t="s">
        <v>68</v>
      </c>
      <c r="D9" s="119"/>
      <c r="E9" s="119"/>
      <c r="F9" s="119"/>
      <c r="G9" s="121"/>
      <c r="H9" s="117"/>
      <c r="I9" s="107">
        <v>5</v>
      </c>
      <c r="J9" s="118" t="s">
        <v>221</v>
      </c>
      <c r="K9" s="118" t="s">
        <v>68</v>
      </c>
      <c r="L9" s="119"/>
      <c r="M9" s="119"/>
      <c r="N9" s="119"/>
      <c r="O9" s="121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</row>
    <row r="10" spans="1:34" ht="15.75" customHeight="1" x14ac:dyDescent="0.3">
      <c r="A10" s="120">
        <v>6</v>
      </c>
      <c r="B10" s="118" t="s">
        <v>208</v>
      </c>
      <c r="C10" s="118" t="s">
        <v>209</v>
      </c>
      <c r="D10" s="119"/>
      <c r="E10" s="119"/>
      <c r="F10" s="119"/>
      <c r="G10" s="121"/>
      <c r="H10" s="117"/>
      <c r="I10" s="120">
        <v>6</v>
      </c>
      <c r="J10" s="118" t="s">
        <v>218</v>
      </c>
      <c r="K10" s="118" t="s">
        <v>93</v>
      </c>
      <c r="L10" s="119"/>
      <c r="M10" s="119"/>
      <c r="N10" s="119"/>
      <c r="O10" s="121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</row>
    <row r="11" spans="1:34" ht="15.75" customHeight="1" x14ac:dyDescent="0.3">
      <c r="A11" s="107">
        <v>7</v>
      </c>
      <c r="B11" s="118" t="s">
        <v>203</v>
      </c>
      <c r="C11" s="118" t="s">
        <v>200</v>
      </c>
      <c r="D11" s="119"/>
      <c r="E11" s="119"/>
      <c r="F11" s="119"/>
      <c r="G11" s="121"/>
      <c r="H11" s="117"/>
      <c r="I11" s="107">
        <v>7</v>
      </c>
      <c r="J11" s="118" t="s">
        <v>219</v>
      </c>
      <c r="K11" s="118" t="s">
        <v>107</v>
      </c>
      <c r="L11" s="119"/>
      <c r="M11" s="119"/>
      <c r="N11" s="119"/>
      <c r="O11" s="121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</row>
    <row r="12" spans="1:34" ht="15.75" customHeight="1" x14ac:dyDescent="0.3">
      <c r="A12" s="120">
        <v>8</v>
      </c>
      <c r="B12" s="118" t="s">
        <v>205</v>
      </c>
      <c r="C12" s="118" t="s">
        <v>183</v>
      </c>
      <c r="D12" s="119"/>
      <c r="E12" s="119"/>
      <c r="F12" s="119"/>
      <c r="G12" s="121"/>
      <c r="H12" s="117"/>
      <c r="I12" s="120">
        <v>8</v>
      </c>
      <c r="J12" s="118" t="s">
        <v>215</v>
      </c>
      <c r="K12" s="118" t="s">
        <v>96</v>
      </c>
      <c r="L12" s="119"/>
      <c r="M12" s="119"/>
      <c r="N12" s="119"/>
      <c r="O12" s="121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</row>
    <row r="13" spans="1:34" ht="15.75" customHeight="1" x14ac:dyDescent="0.3">
      <c r="A13" s="109">
        <v>9</v>
      </c>
      <c r="B13" s="122" t="s">
        <v>201</v>
      </c>
      <c r="C13" s="122" t="s">
        <v>144</v>
      </c>
      <c r="D13" s="123"/>
      <c r="E13" s="123"/>
      <c r="F13" s="123"/>
      <c r="G13" s="124"/>
      <c r="H13" s="117"/>
      <c r="I13" s="109">
        <v>9</v>
      </c>
      <c r="J13" s="122" t="s">
        <v>217</v>
      </c>
      <c r="K13" s="122" t="s">
        <v>179</v>
      </c>
      <c r="L13" s="123"/>
      <c r="M13" s="123"/>
      <c r="N13" s="123"/>
      <c r="O13" s="124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</row>
    <row r="14" spans="1:34" ht="15.75" customHeight="1" x14ac:dyDescent="0.3">
      <c r="A14" s="117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</row>
    <row r="15" spans="1:34" ht="15.75" customHeight="1" x14ac:dyDescent="0.3">
      <c r="A15" s="1"/>
      <c r="B15" s="2" t="s">
        <v>223</v>
      </c>
      <c r="C15" s="104" t="s">
        <v>234</v>
      </c>
      <c r="D15" s="104"/>
      <c r="E15" s="104"/>
      <c r="F15" s="2"/>
      <c r="G15" s="2"/>
      <c r="H15" s="117"/>
      <c r="I15" s="1"/>
      <c r="J15" s="2" t="s">
        <v>235</v>
      </c>
      <c r="K15" s="104" t="s">
        <v>246</v>
      </c>
      <c r="L15" s="104"/>
      <c r="M15" s="104"/>
      <c r="N15" s="2"/>
      <c r="O15" s="2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</row>
    <row r="16" spans="1:34" ht="15.75" customHeight="1" x14ac:dyDescent="0.3">
      <c r="A16" s="113">
        <v>1</v>
      </c>
      <c r="B16" s="114" t="s">
        <v>1</v>
      </c>
      <c r="C16" s="114" t="s">
        <v>2</v>
      </c>
      <c r="D16" s="49" t="s">
        <v>3</v>
      </c>
      <c r="E16" s="49" t="s">
        <v>4</v>
      </c>
      <c r="F16" s="49" t="s">
        <v>5</v>
      </c>
      <c r="G16" s="50" t="s">
        <v>6</v>
      </c>
      <c r="H16" s="117"/>
      <c r="I16" s="113">
        <v>1</v>
      </c>
      <c r="J16" s="114" t="s">
        <v>1</v>
      </c>
      <c r="K16" s="114" t="s">
        <v>2</v>
      </c>
      <c r="L16" s="49" t="s">
        <v>3</v>
      </c>
      <c r="M16" s="49" t="s">
        <v>4</v>
      </c>
      <c r="N16" s="49" t="s">
        <v>5</v>
      </c>
      <c r="O16" s="50" t="s">
        <v>6</v>
      </c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</row>
    <row r="17" spans="1:26" ht="15.75" customHeight="1" x14ac:dyDescent="0.3">
      <c r="A17" s="111">
        <v>1</v>
      </c>
      <c r="B17" s="112" t="s">
        <v>232</v>
      </c>
      <c r="C17" s="112" t="s">
        <v>107</v>
      </c>
      <c r="D17" s="16"/>
      <c r="E17" s="16"/>
      <c r="F17" s="47"/>
      <c r="G17" s="54"/>
      <c r="H17" s="117"/>
      <c r="I17" s="111">
        <v>1</v>
      </c>
      <c r="J17" s="112" t="s">
        <v>236</v>
      </c>
      <c r="K17" s="112" t="s">
        <v>62</v>
      </c>
      <c r="L17" s="16"/>
      <c r="M17" s="16"/>
      <c r="N17" s="47"/>
      <c r="O17" s="54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</row>
    <row r="18" spans="1:26" ht="15.75" customHeight="1" x14ac:dyDescent="0.3">
      <c r="A18" s="120">
        <v>2</v>
      </c>
      <c r="B18" s="118" t="s">
        <v>226</v>
      </c>
      <c r="C18" s="118" t="s">
        <v>144</v>
      </c>
      <c r="D18" s="119"/>
      <c r="E18" s="119"/>
      <c r="F18" s="119"/>
      <c r="G18" s="121"/>
      <c r="H18" s="117"/>
      <c r="I18" s="120">
        <v>2</v>
      </c>
      <c r="J18" s="118" t="s">
        <v>245</v>
      </c>
      <c r="K18" s="118" t="s">
        <v>68</v>
      </c>
      <c r="L18" s="119"/>
      <c r="M18" s="119"/>
      <c r="N18" s="119"/>
      <c r="O18" s="121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</row>
    <row r="19" spans="1:26" ht="15.75" customHeight="1" x14ac:dyDescent="0.3">
      <c r="A19" s="107">
        <v>3</v>
      </c>
      <c r="B19" s="118" t="s">
        <v>227</v>
      </c>
      <c r="C19" s="118" t="s">
        <v>144</v>
      </c>
      <c r="D19" s="119"/>
      <c r="E19" s="119"/>
      <c r="F19" s="119"/>
      <c r="G19" s="121"/>
      <c r="H19" s="117"/>
      <c r="I19" s="107">
        <v>3</v>
      </c>
      <c r="J19" s="118" t="s">
        <v>241</v>
      </c>
      <c r="K19" s="118" t="s">
        <v>91</v>
      </c>
      <c r="L19" s="119"/>
      <c r="M19" s="119"/>
      <c r="N19" s="119"/>
      <c r="O19" s="121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</row>
    <row r="20" spans="1:26" ht="15.75" customHeight="1" x14ac:dyDescent="0.3">
      <c r="A20" s="120">
        <v>4</v>
      </c>
      <c r="B20" s="118" t="s">
        <v>228</v>
      </c>
      <c r="C20" s="118" t="s">
        <v>96</v>
      </c>
      <c r="D20" s="119"/>
      <c r="E20" s="119"/>
      <c r="F20" s="119"/>
      <c r="G20" s="121"/>
      <c r="H20" s="117"/>
      <c r="I20" s="120">
        <v>4</v>
      </c>
      <c r="J20" s="118" t="s">
        <v>242</v>
      </c>
      <c r="K20" s="118" t="s">
        <v>152</v>
      </c>
      <c r="L20" s="119"/>
      <c r="M20" s="119"/>
      <c r="N20" s="119"/>
      <c r="O20" s="121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</row>
    <row r="21" spans="1:26" ht="15.75" customHeight="1" x14ac:dyDescent="0.3">
      <c r="A21" s="107">
        <v>5</v>
      </c>
      <c r="B21" s="118" t="s">
        <v>233</v>
      </c>
      <c r="C21" s="118" t="s">
        <v>107</v>
      </c>
      <c r="D21" s="119"/>
      <c r="E21" s="119"/>
      <c r="F21" s="119"/>
      <c r="G21" s="121"/>
      <c r="H21" s="117"/>
      <c r="I21" s="107">
        <v>5</v>
      </c>
      <c r="J21" s="118" t="s">
        <v>239</v>
      </c>
      <c r="K21" s="118" t="s">
        <v>55</v>
      </c>
      <c r="L21" s="119"/>
      <c r="M21" s="119"/>
      <c r="N21" s="119"/>
      <c r="O21" s="121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</row>
    <row r="22" spans="1:26" ht="15.75" customHeight="1" x14ac:dyDescent="0.3">
      <c r="A22" s="120">
        <v>6</v>
      </c>
      <c r="B22" s="118" t="s">
        <v>229</v>
      </c>
      <c r="C22" s="118" t="s">
        <v>230</v>
      </c>
      <c r="D22" s="119"/>
      <c r="E22" s="119"/>
      <c r="F22" s="119"/>
      <c r="G22" s="121"/>
      <c r="H22" s="117"/>
      <c r="I22" s="120">
        <v>6</v>
      </c>
      <c r="J22" s="118" t="s">
        <v>240</v>
      </c>
      <c r="K22" s="118" t="s">
        <v>150</v>
      </c>
      <c r="L22" s="119"/>
      <c r="M22" s="119"/>
      <c r="N22" s="119"/>
      <c r="O22" s="121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</row>
    <row r="23" spans="1:26" ht="15.75" customHeight="1" x14ac:dyDescent="0.3">
      <c r="A23" s="107">
        <v>7</v>
      </c>
      <c r="B23" s="118" t="s">
        <v>225</v>
      </c>
      <c r="C23" s="118" t="s">
        <v>55</v>
      </c>
      <c r="D23" s="119"/>
      <c r="E23" s="119"/>
      <c r="F23" s="119"/>
      <c r="G23" s="121"/>
      <c r="H23" s="117"/>
      <c r="I23" s="107">
        <v>7</v>
      </c>
      <c r="J23" s="118" t="s">
        <v>237</v>
      </c>
      <c r="K23" s="118" t="s">
        <v>238</v>
      </c>
      <c r="L23" s="119"/>
      <c r="M23" s="119"/>
      <c r="N23" s="119"/>
      <c r="O23" s="121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</row>
    <row r="24" spans="1:26" ht="15.75" customHeight="1" x14ac:dyDescent="0.3">
      <c r="A24" s="120">
        <v>8</v>
      </c>
      <c r="B24" s="118" t="s">
        <v>231</v>
      </c>
      <c r="C24" s="118" t="s">
        <v>183</v>
      </c>
      <c r="D24" s="119"/>
      <c r="E24" s="119"/>
      <c r="F24" s="119"/>
      <c r="G24" s="121"/>
      <c r="H24" s="117"/>
      <c r="I24" s="120">
        <v>8</v>
      </c>
      <c r="J24" s="118" t="s">
        <v>244</v>
      </c>
      <c r="K24" s="118" t="s">
        <v>62</v>
      </c>
      <c r="L24" s="119"/>
      <c r="M24" s="119"/>
      <c r="N24" s="119"/>
      <c r="O24" s="121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</row>
    <row r="25" spans="1:26" ht="15.75" customHeight="1" x14ac:dyDescent="0.3">
      <c r="A25" s="109">
        <v>9</v>
      </c>
      <c r="B25" s="122" t="s">
        <v>224</v>
      </c>
      <c r="C25" s="122" t="s">
        <v>91</v>
      </c>
      <c r="D25" s="123"/>
      <c r="E25" s="123"/>
      <c r="F25" s="123"/>
      <c r="G25" s="124"/>
      <c r="H25" s="117"/>
      <c r="I25" s="109">
        <v>9</v>
      </c>
      <c r="J25" s="122" t="s">
        <v>243</v>
      </c>
      <c r="K25" s="122" t="s">
        <v>91</v>
      </c>
      <c r="L25" s="123"/>
      <c r="M25" s="123"/>
      <c r="N25" s="123"/>
      <c r="O25" s="124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</row>
    <row r="26" spans="1:26" ht="15.75" customHeight="1" x14ac:dyDescent="0.3">
      <c r="A26" s="117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</row>
    <row r="27" spans="1:26" ht="15.75" customHeight="1" x14ac:dyDescent="0.3">
      <c r="A27" s="1"/>
      <c r="B27" s="2" t="s">
        <v>247</v>
      </c>
      <c r="C27" s="104" t="s">
        <v>257</v>
      </c>
      <c r="D27" s="104"/>
      <c r="E27" s="104"/>
      <c r="F27" s="2"/>
      <c r="G27" s="2"/>
      <c r="H27" s="117"/>
      <c r="I27" s="1"/>
      <c r="J27" s="2" t="s">
        <v>258</v>
      </c>
      <c r="K27" s="104" t="s">
        <v>269</v>
      </c>
      <c r="L27" s="104"/>
      <c r="M27" s="104"/>
      <c r="N27" s="2"/>
      <c r="O27" s="2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</row>
    <row r="28" spans="1:26" ht="15.75" customHeight="1" x14ac:dyDescent="0.3">
      <c r="A28" s="113">
        <v>1</v>
      </c>
      <c r="B28" s="114" t="s">
        <v>1</v>
      </c>
      <c r="C28" s="114" t="s">
        <v>2</v>
      </c>
      <c r="D28" s="49" t="s">
        <v>3</v>
      </c>
      <c r="E28" s="49" t="s">
        <v>4</v>
      </c>
      <c r="F28" s="49" t="s">
        <v>5</v>
      </c>
      <c r="G28" s="50" t="s">
        <v>6</v>
      </c>
      <c r="H28" s="117"/>
      <c r="I28" s="113">
        <v>1</v>
      </c>
      <c r="J28" s="114" t="s">
        <v>1</v>
      </c>
      <c r="K28" s="114" t="s">
        <v>2</v>
      </c>
      <c r="L28" s="49" t="s">
        <v>3</v>
      </c>
      <c r="M28" s="49" t="s">
        <v>4</v>
      </c>
      <c r="N28" s="49" t="s">
        <v>5</v>
      </c>
      <c r="O28" s="50" t="s">
        <v>6</v>
      </c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</row>
    <row r="29" spans="1:26" ht="15.75" customHeight="1" x14ac:dyDescent="0.3">
      <c r="A29" s="111">
        <v>1</v>
      </c>
      <c r="B29" s="112" t="s">
        <v>253</v>
      </c>
      <c r="C29" s="112" t="s">
        <v>144</v>
      </c>
      <c r="D29" s="16"/>
      <c r="E29" s="16"/>
      <c r="F29" s="47"/>
      <c r="G29" s="54"/>
      <c r="H29" s="117"/>
      <c r="I29" s="111">
        <v>1</v>
      </c>
      <c r="J29" s="112" t="s">
        <v>267</v>
      </c>
      <c r="K29" s="112" t="s">
        <v>68</v>
      </c>
      <c r="L29" s="16"/>
      <c r="M29" s="16"/>
      <c r="N29" s="47"/>
      <c r="O29" s="54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</row>
    <row r="30" spans="1:26" ht="15.75" customHeight="1" x14ac:dyDescent="0.3">
      <c r="A30" s="120">
        <v>2</v>
      </c>
      <c r="B30" s="118" t="s">
        <v>248</v>
      </c>
      <c r="C30" s="118" t="s">
        <v>101</v>
      </c>
      <c r="D30" s="119"/>
      <c r="E30" s="119"/>
      <c r="F30" s="119"/>
      <c r="G30" s="121"/>
      <c r="H30" s="117"/>
      <c r="I30" s="120">
        <v>2</v>
      </c>
      <c r="J30" s="118" t="s">
        <v>261</v>
      </c>
      <c r="K30" s="118" t="s">
        <v>109</v>
      </c>
      <c r="L30" s="119"/>
      <c r="M30" s="119"/>
      <c r="N30" s="119"/>
      <c r="O30" s="121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</row>
    <row r="31" spans="1:26" ht="15.75" customHeight="1" x14ac:dyDescent="0.3">
      <c r="A31" s="107">
        <v>3</v>
      </c>
      <c r="B31" s="118" t="s">
        <v>250</v>
      </c>
      <c r="C31" s="118" t="s">
        <v>60</v>
      </c>
      <c r="D31" s="119"/>
      <c r="E31" s="119"/>
      <c r="F31" s="119"/>
      <c r="G31" s="121"/>
      <c r="H31" s="117"/>
      <c r="I31" s="107">
        <v>3</v>
      </c>
      <c r="J31" s="118" t="s">
        <v>266</v>
      </c>
      <c r="K31" s="118" t="s">
        <v>152</v>
      </c>
      <c r="L31" s="119"/>
      <c r="M31" s="119"/>
      <c r="N31" s="119"/>
      <c r="O31" s="121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</row>
    <row r="32" spans="1:26" ht="15.75" customHeight="1" x14ac:dyDescent="0.3">
      <c r="A32" s="120">
        <v>4</v>
      </c>
      <c r="B32" s="118" t="s">
        <v>252</v>
      </c>
      <c r="C32" s="118" t="s">
        <v>144</v>
      </c>
      <c r="D32" s="119"/>
      <c r="E32" s="119"/>
      <c r="F32" s="119"/>
      <c r="G32" s="121"/>
      <c r="H32" s="117"/>
      <c r="I32" s="120">
        <v>4</v>
      </c>
      <c r="J32" s="118" t="s">
        <v>264</v>
      </c>
      <c r="K32" s="118" t="s">
        <v>93</v>
      </c>
      <c r="L32" s="119"/>
      <c r="M32" s="119"/>
      <c r="N32" s="119"/>
      <c r="O32" s="121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</row>
    <row r="33" spans="1:26" ht="15.75" customHeight="1" x14ac:dyDescent="0.3">
      <c r="A33" s="107">
        <v>5</v>
      </c>
      <c r="B33" s="118" t="s">
        <v>256</v>
      </c>
      <c r="C33" s="118" t="s">
        <v>144</v>
      </c>
      <c r="D33" s="119"/>
      <c r="E33" s="119"/>
      <c r="F33" s="119"/>
      <c r="G33" s="121"/>
      <c r="H33" s="117"/>
      <c r="I33" s="107">
        <v>5</v>
      </c>
      <c r="J33" s="118" t="s">
        <v>262</v>
      </c>
      <c r="K33" s="118" t="s">
        <v>263</v>
      </c>
      <c r="L33" s="119"/>
      <c r="M33" s="119"/>
      <c r="N33" s="119"/>
      <c r="O33" s="121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</row>
    <row r="34" spans="1:26" ht="15.75" customHeight="1" x14ac:dyDescent="0.3">
      <c r="A34" s="120">
        <v>6</v>
      </c>
      <c r="B34" s="118" t="s">
        <v>249</v>
      </c>
      <c r="C34" s="118" t="s">
        <v>179</v>
      </c>
      <c r="D34" s="119"/>
      <c r="E34" s="119"/>
      <c r="F34" s="119"/>
      <c r="G34" s="121"/>
      <c r="H34" s="117"/>
      <c r="I34" s="120">
        <v>6</v>
      </c>
      <c r="J34" s="118" t="s">
        <v>260</v>
      </c>
      <c r="K34" s="118" t="s">
        <v>64</v>
      </c>
      <c r="L34" s="119"/>
      <c r="M34" s="119"/>
      <c r="N34" s="119"/>
      <c r="O34" s="121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</row>
    <row r="35" spans="1:26" ht="15.75" customHeight="1" x14ac:dyDescent="0.3">
      <c r="A35" s="107">
        <v>7</v>
      </c>
      <c r="B35" s="118" t="s">
        <v>255</v>
      </c>
      <c r="C35" s="118" t="s">
        <v>179</v>
      </c>
      <c r="D35" s="119"/>
      <c r="E35" s="119"/>
      <c r="F35" s="119"/>
      <c r="G35" s="121"/>
      <c r="H35" s="117"/>
      <c r="I35" s="107">
        <v>7</v>
      </c>
      <c r="J35" s="118" t="s">
        <v>259</v>
      </c>
      <c r="K35" s="118" t="s">
        <v>66</v>
      </c>
      <c r="L35" s="119"/>
      <c r="M35" s="119"/>
      <c r="N35" s="119"/>
      <c r="O35" s="121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</row>
    <row r="36" spans="1:26" ht="15.75" customHeight="1" x14ac:dyDescent="0.3">
      <c r="A36" s="120">
        <v>8</v>
      </c>
      <c r="B36" s="118" t="s">
        <v>251</v>
      </c>
      <c r="C36" s="118" t="s">
        <v>68</v>
      </c>
      <c r="D36" s="119"/>
      <c r="E36" s="119"/>
      <c r="F36" s="119"/>
      <c r="G36" s="121"/>
      <c r="H36" s="117"/>
      <c r="I36" s="120">
        <v>8</v>
      </c>
      <c r="J36" s="118" t="s">
        <v>268</v>
      </c>
      <c r="K36" s="118" t="s">
        <v>144</v>
      </c>
      <c r="L36" s="119"/>
      <c r="M36" s="119"/>
      <c r="N36" s="119"/>
      <c r="O36" s="121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</row>
    <row r="37" spans="1:26" ht="15.75" customHeight="1" x14ac:dyDescent="0.3">
      <c r="A37" s="109">
        <v>9</v>
      </c>
      <c r="B37" s="122" t="s">
        <v>254</v>
      </c>
      <c r="C37" s="122" t="s">
        <v>150</v>
      </c>
      <c r="D37" s="123"/>
      <c r="E37" s="123"/>
      <c r="F37" s="123"/>
      <c r="G37" s="124"/>
      <c r="H37" s="117"/>
      <c r="I37" s="109">
        <v>9</v>
      </c>
      <c r="J37" s="122" t="s">
        <v>265</v>
      </c>
      <c r="K37" s="122" t="s">
        <v>150</v>
      </c>
      <c r="L37" s="123"/>
      <c r="M37" s="123"/>
      <c r="N37" s="123"/>
      <c r="O37" s="124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</row>
    <row r="38" spans="1:26" ht="15.75" customHeight="1" x14ac:dyDescent="0.3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</row>
    <row r="39" spans="1:26" ht="15.75" customHeight="1" x14ac:dyDescent="0.3">
      <c r="A39" s="1"/>
      <c r="B39" s="2" t="s">
        <v>270</v>
      </c>
      <c r="C39" s="104" t="s">
        <v>281</v>
      </c>
      <c r="D39" s="104"/>
      <c r="E39" s="104"/>
      <c r="F39" s="2"/>
      <c r="G39" s="2"/>
      <c r="H39" s="117"/>
      <c r="I39" s="1"/>
      <c r="J39" s="2" t="s">
        <v>282</v>
      </c>
      <c r="K39" s="104" t="s">
        <v>294</v>
      </c>
      <c r="L39" s="104"/>
      <c r="M39" s="104"/>
      <c r="N39" s="2"/>
      <c r="O39" s="2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</row>
    <row r="40" spans="1:26" ht="15.75" customHeight="1" x14ac:dyDescent="0.3">
      <c r="A40" s="113">
        <v>1</v>
      </c>
      <c r="B40" s="114" t="s">
        <v>1</v>
      </c>
      <c r="C40" s="114" t="s">
        <v>2</v>
      </c>
      <c r="D40" s="49" t="s">
        <v>3</v>
      </c>
      <c r="E40" s="49" t="s">
        <v>4</v>
      </c>
      <c r="F40" s="49" t="s">
        <v>5</v>
      </c>
      <c r="G40" s="50" t="s">
        <v>6</v>
      </c>
      <c r="H40" s="117"/>
      <c r="I40" s="113">
        <v>1</v>
      </c>
      <c r="J40" s="114" t="s">
        <v>1</v>
      </c>
      <c r="K40" s="114" t="s">
        <v>2</v>
      </c>
      <c r="L40" s="49" t="s">
        <v>3</v>
      </c>
      <c r="M40" s="49" t="s">
        <v>4</v>
      </c>
      <c r="N40" s="49" t="s">
        <v>5</v>
      </c>
      <c r="O40" s="50" t="s">
        <v>6</v>
      </c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</row>
    <row r="41" spans="1:26" ht="15.75" customHeight="1" x14ac:dyDescent="0.3">
      <c r="A41" s="111">
        <v>1</v>
      </c>
      <c r="B41" s="112" t="s">
        <v>274</v>
      </c>
      <c r="C41" s="112" t="s">
        <v>68</v>
      </c>
      <c r="D41" s="16"/>
      <c r="E41" s="16"/>
      <c r="F41" s="47"/>
      <c r="G41" s="54"/>
      <c r="H41" s="117"/>
      <c r="I41" s="111">
        <v>1</v>
      </c>
      <c r="J41" s="112" t="s">
        <v>289</v>
      </c>
      <c r="K41" s="112" t="s">
        <v>144</v>
      </c>
      <c r="L41" s="16"/>
      <c r="M41" s="16"/>
      <c r="N41" s="47"/>
      <c r="O41" s="54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</row>
    <row r="42" spans="1:26" ht="15.75" customHeight="1" x14ac:dyDescent="0.3">
      <c r="A42" s="120">
        <v>2</v>
      </c>
      <c r="B42" s="118" t="s">
        <v>279</v>
      </c>
      <c r="C42" s="118" t="s">
        <v>144</v>
      </c>
      <c r="D42" s="119"/>
      <c r="E42" s="119"/>
      <c r="F42" s="119"/>
      <c r="G42" s="121"/>
      <c r="H42" s="117"/>
      <c r="I42" s="120">
        <v>2</v>
      </c>
      <c r="J42" s="118" t="s">
        <v>291</v>
      </c>
      <c r="K42" s="118" t="s">
        <v>150</v>
      </c>
      <c r="L42" s="119"/>
      <c r="M42" s="119"/>
      <c r="N42" s="119"/>
      <c r="O42" s="121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</row>
    <row r="43" spans="1:26" ht="15.75" customHeight="1" x14ac:dyDescent="0.3">
      <c r="A43" s="107">
        <v>3</v>
      </c>
      <c r="B43" s="118" t="s">
        <v>280</v>
      </c>
      <c r="C43" s="118" t="s">
        <v>93</v>
      </c>
      <c r="D43" s="119"/>
      <c r="E43" s="119"/>
      <c r="F43" s="119"/>
      <c r="G43" s="121"/>
      <c r="H43" s="117"/>
      <c r="I43" s="107">
        <v>3</v>
      </c>
      <c r="J43" s="118" t="s">
        <v>292</v>
      </c>
      <c r="K43" s="118" t="s">
        <v>60</v>
      </c>
      <c r="L43" s="119"/>
      <c r="M43" s="119"/>
      <c r="N43" s="119"/>
      <c r="O43" s="121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</row>
    <row r="44" spans="1:26" ht="15.75" customHeight="1" x14ac:dyDescent="0.3">
      <c r="A44" s="120">
        <v>4</v>
      </c>
      <c r="B44" s="118" t="s">
        <v>276</v>
      </c>
      <c r="C44" s="118" t="s">
        <v>101</v>
      </c>
      <c r="D44" s="119"/>
      <c r="E44" s="119"/>
      <c r="F44" s="119"/>
      <c r="G44" s="121"/>
      <c r="H44" s="117"/>
      <c r="I44" s="120">
        <v>4</v>
      </c>
      <c r="J44" s="118" t="s">
        <v>293</v>
      </c>
      <c r="K44" s="118" t="s">
        <v>126</v>
      </c>
      <c r="L44" s="119"/>
      <c r="M44" s="119"/>
      <c r="N44" s="119"/>
      <c r="O44" s="121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</row>
    <row r="45" spans="1:26" ht="15.75" customHeight="1" x14ac:dyDescent="0.3">
      <c r="A45" s="107">
        <v>5</v>
      </c>
      <c r="B45" s="118" t="s">
        <v>272</v>
      </c>
      <c r="C45" s="118" t="s">
        <v>230</v>
      </c>
      <c r="D45" s="119"/>
      <c r="E45" s="119"/>
      <c r="F45" s="119"/>
      <c r="G45" s="121"/>
      <c r="H45" s="117"/>
      <c r="I45" s="107">
        <v>5</v>
      </c>
      <c r="J45" s="118" t="s">
        <v>286</v>
      </c>
      <c r="K45" s="118" t="s">
        <v>93</v>
      </c>
      <c r="L45" s="119"/>
      <c r="M45" s="119"/>
      <c r="N45" s="119"/>
      <c r="O45" s="121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</row>
    <row r="46" spans="1:26" ht="15.75" customHeight="1" x14ac:dyDescent="0.3">
      <c r="A46" s="120">
        <v>6</v>
      </c>
      <c r="B46" s="118" t="s">
        <v>271</v>
      </c>
      <c r="C46" s="118" t="s">
        <v>101</v>
      </c>
      <c r="D46" s="119"/>
      <c r="E46" s="119"/>
      <c r="F46" s="119"/>
      <c r="G46" s="121"/>
      <c r="H46" s="117"/>
      <c r="I46" s="120">
        <v>6</v>
      </c>
      <c r="J46" s="118" t="s">
        <v>283</v>
      </c>
      <c r="K46" s="118" t="s">
        <v>263</v>
      </c>
      <c r="L46" s="119"/>
      <c r="M46" s="119"/>
      <c r="N46" s="119"/>
      <c r="O46" s="121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</row>
    <row r="47" spans="1:26" ht="15.75" customHeight="1" x14ac:dyDescent="0.3">
      <c r="A47" s="107">
        <v>7</v>
      </c>
      <c r="B47" s="118" t="s">
        <v>275</v>
      </c>
      <c r="C47" s="118" t="s">
        <v>68</v>
      </c>
      <c r="D47" s="119"/>
      <c r="E47" s="119"/>
      <c r="F47" s="119"/>
      <c r="G47" s="121"/>
      <c r="H47" s="117"/>
      <c r="I47" s="107">
        <v>7</v>
      </c>
      <c r="J47" s="118" t="s">
        <v>290</v>
      </c>
      <c r="K47" s="118" t="s">
        <v>144</v>
      </c>
      <c r="L47" s="119"/>
      <c r="M47" s="119"/>
      <c r="N47" s="119"/>
      <c r="O47" s="121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</row>
    <row r="48" spans="1:26" ht="15.75" customHeight="1" x14ac:dyDescent="0.3">
      <c r="A48" s="120">
        <v>8</v>
      </c>
      <c r="B48" s="118" t="s">
        <v>273</v>
      </c>
      <c r="C48" s="118" t="s">
        <v>107</v>
      </c>
      <c r="D48" s="119"/>
      <c r="E48" s="119"/>
      <c r="F48" s="119"/>
      <c r="G48" s="121"/>
      <c r="H48" s="117"/>
      <c r="I48" s="120">
        <v>8</v>
      </c>
      <c r="J48" s="118" t="s">
        <v>284</v>
      </c>
      <c r="K48" s="118" t="s">
        <v>66</v>
      </c>
      <c r="L48" s="119"/>
      <c r="M48" s="119"/>
      <c r="N48" s="119"/>
      <c r="O48" s="121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</row>
    <row r="49" spans="1:26" ht="15.75" customHeight="1" x14ac:dyDescent="0.3">
      <c r="A49" s="109">
        <v>9</v>
      </c>
      <c r="B49" s="122" t="s">
        <v>277</v>
      </c>
      <c r="C49" s="122" t="s">
        <v>278</v>
      </c>
      <c r="D49" s="123"/>
      <c r="E49" s="123"/>
      <c r="F49" s="123"/>
      <c r="G49" s="124"/>
      <c r="H49" s="117"/>
      <c r="I49" s="107">
        <v>9</v>
      </c>
      <c r="J49" s="118" t="s">
        <v>285</v>
      </c>
      <c r="K49" s="118" t="s">
        <v>263</v>
      </c>
      <c r="L49" s="119"/>
      <c r="M49" s="119"/>
      <c r="N49" s="119"/>
      <c r="O49" s="121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</row>
    <row r="50" spans="1:26" ht="15.75" customHeight="1" x14ac:dyDescent="0.3">
      <c r="A50" s="117"/>
      <c r="B50" s="117"/>
      <c r="C50" s="117"/>
      <c r="D50" s="117"/>
      <c r="E50" s="117"/>
      <c r="F50" s="117"/>
      <c r="G50" s="117"/>
      <c r="H50" s="117"/>
      <c r="I50" s="125">
        <v>10</v>
      </c>
      <c r="J50" s="122" t="s">
        <v>287</v>
      </c>
      <c r="K50" s="122" t="s">
        <v>288</v>
      </c>
      <c r="L50" s="123"/>
      <c r="M50" s="123"/>
      <c r="N50" s="123"/>
      <c r="O50" s="124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</row>
    <row r="51" spans="1:26" ht="15.75" customHeight="1" x14ac:dyDescent="0.3">
      <c r="A51" s="117"/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</row>
    <row r="52" spans="1:26" ht="15.75" customHeight="1" x14ac:dyDescent="0.3">
      <c r="A52" s="117"/>
      <c r="B52" s="4" t="s">
        <v>37</v>
      </c>
      <c r="F52" s="93" t="s">
        <v>25</v>
      </c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</row>
    <row r="53" spans="1:26" x14ac:dyDescent="0.3">
      <c r="A53" s="117"/>
      <c r="B53" s="4" t="s">
        <v>38</v>
      </c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</row>
    <row r="54" spans="1:26" x14ac:dyDescent="0.3">
      <c r="A54" s="117"/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</row>
    <row r="55" spans="1:26" x14ac:dyDescent="0.3">
      <c r="A55" s="117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</row>
    <row r="56" spans="1:26" x14ac:dyDescent="0.3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</row>
    <row r="57" spans="1:26" x14ac:dyDescent="0.3">
      <c r="A57" s="117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</row>
    <row r="58" spans="1:26" x14ac:dyDescent="0.3">
      <c r="A58" s="117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</row>
    <row r="59" spans="1:26" x14ac:dyDescent="0.3">
      <c r="A59" s="117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</row>
    <row r="60" spans="1:26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</row>
    <row r="61" spans="1:26" x14ac:dyDescent="0.3">
      <c r="A61" s="117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</row>
    <row r="62" spans="1:26" x14ac:dyDescent="0.3">
      <c r="A62" s="117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</row>
    <row r="63" spans="1:26" x14ac:dyDescent="0.3">
      <c r="A63" s="117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</row>
    <row r="64" spans="1:26" x14ac:dyDescent="0.3">
      <c r="A64" s="117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</row>
    <row r="65" spans="1:26" x14ac:dyDescent="0.3">
      <c r="A65" s="117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</row>
    <row r="66" spans="1:26" x14ac:dyDescent="0.3">
      <c r="A66" s="117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</row>
    <row r="67" spans="1:26" x14ac:dyDescent="0.3">
      <c r="A67" s="117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</row>
    <row r="68" spans="1:26" x14ac:dyDescent="0.3">
      <c r="A68" s="117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</row>
    <row r="69" spans="1:26" x14ac:dyDescent="0.3">
      <c r="A69" s="117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</row>
    <row r="70" spans="1:26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</row>
    <row r="71" spans="1:26" x14ac:dyDescent="0.3">
      <c r="A71" s="117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</row>
  </sheetData>
  <sortState xmlns:xlrd2="http://schemas.microsoft.com/office/spreadsheetml/2017/richdata2" ref="AD41:AE50">
    <sortCondition ref="AD41"/>
  </sortState>
  <mergeCells count="1">
    <mergeCell ref="J2:O2"/>
  </mergeCells>
  <hyperlinks>
    <hyperlink ref="B2" location="'Index'!A3" tooltip="Go to the Index sheet" display="á" xr:uid="{B5C50F4E-080D-4F98-8D81-6C011727E6E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4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FFCA2-BB58-46F9-8DFE-524B9C577F6B}">
  <sheetPr codeName="Sheet54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5" customFormat="1" ht="18" x14ac:dyDescent="0.35">
      <c r="A1" s="90"/>
      <c r="B1" s="85" t="s">
        <v>33</v>
      </c>
      <c r="D1" s="82"/>
      <c r="E1" s="82"/>
      <c r="F1" s="82"/>
      <c r="H1" s="82"/>
      <c r="I1" s="82"/>
      <c r="K1" s="82"/>
      <c r="L1" s="82"/>
      <c r="N1" s="82"/>
      <c r="O1" s="82"/>
      <c r="P1" s="82"/>
      <c r="Q1" s="82"/>
      <c r="R1" s="82"/>
      <c r="S1" s="82"/>
      <c r="T1" s="82"/>
      <c r="U1" s="82"/>
      <c r="V1" s="82"/>
      <c r="W1" s="82"/>
      <c r="AG1" s="117"/>
      <c r="AH1" s="117"/>
    </row>
    <row r="2" spans="1:34" ht="20.100000000000001" customHeight="1" x14ac:dyDescent="0.35">
      <c r="B2" s="194" t="s">
        <v>1540</v>
      </c>
      <c r="C2" s="116"/>
      <c r="D2" s="203" t="s">
        <v>197</v>
      </c>
      <c r="E2" s="203"/>
      <c r="F2" s="203"/>
      <c r="G2" s="203"/>
      <c r="H2" s="203"/>
      <c r="I2" s="203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AG2" s="117"/>
      <c r="AH2" s="117"/>
    </row>
    <row r="3" spans="1:34" s="2" customFormat="1" ht="15.75" customHeight="1" x14ac:dyDescent="0.3">
      <c r="A3" s="1"/>
      <c r="B3" s="2" t="s">
        <v>198</v>
      </c>
      <c r="C3" s="104" t="s">
        <v>723</v>
      </c>
      <c r="D3" s="104"/>
      <c r="E3" s="104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4"/>
      <c r="AB3" s="4"/>
      <c r="AC3" s="4"/>
      <c r="AD3" s="4"/>
      <c r="AE3" s="4"/>
      <c r="AF3" s="4"/>
    </row>
    <row r="4" spans="1:34" ht="15.75" customHeight="1" x14ac:dyDescent="0.3">
      <c r="A4" s="113">
        <v>2</v>
      </c>
      <c r="B4" s="114" t="s">
        <v>1</v>
      </c>
      <c r="C4" s="139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</row>
    <row r="5" spans="1:34" ht="15.75" customHeight="1" x14ac:dyDescent="0.3">
      <c r="A5" s="111">
        <v>1</v>
      </c>
      <c r="B5" s="138" t="s">
        <v>719</v>
      </c>
      <c r="C5" s="138" t="s">
        <v>113</v>
      </c>
      <c r="D5" s="141"/>
      <c r="E5" s="141"/>
      <c r="F5" s="141">
        <f>SUM(D5,E5)</f>
        <v>0</v>
      </c>
      <c r="G5" s="16"/>
      <c r="H5" s="141"/>
      <c r="I5" s="54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</row>
    <row r="6" spans="1:34" ht="15.75" customHeight="1" x14ac:dyDescent="0.3">
      <c r="A6" s="120">
        <v>2</v>
      </c>
      <c r="B6" s="118" t="s">
        <v>722</v>
      </c>
      <c r="C6" s="118" t="s">
        <v>643</v>
      </c>
      <c r="D6" s="145"/>
      <c r="E6" s="145"/>
      <c r="F6" s="142">
        <f t="shared" ref="F6:F13" si="0">SUM(D6,E6)</f>
        <v>0</v>
      </c>
      <c r="G6" s="119"/>
      <c r="H6" s="145"/>
      <c r="I6" s="121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</row>
    <row r="7" spans="1:34" ht="15.75" customHeight="1" x14ac:dyDescent="0.3">
      <c r="A7" s="107">
        <v>3</v>
      </c>
      <c r="B7" s="118" t="s">
        <v>522</v>
      </c>
      <c r="C7" s="118" t="s">
        <v>478</v>
      </c>
      <c r="D7" s="145"/>
      <c r="E7" s="145"/>
      <c r="F7" s="142">
        <f t="shared" si="0"/>
        <v>0</v>
      </c>
      <c r="G7" s="119"/>
      <c r="H7" s="145"/>
      <c r="I7" s="121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</row>
    <row r="8" spans="1:34" ht="15.75" customHeight="1" x14ac:dyDescent="0.3">
      <c r="A8" s="120">
        <v>4</v>
      </c>
      <c r="B8" s="118" t="s">
        <v>497</v>
      </c>
      <c r="C8" s="118" t="s">
        <v>476</v>
      </c>
      <c r="D8" s="145"/>
      <c r="E8" s="145"/>
      <c r="F8" s="142">
        <f t="shared" si="0"/>
        <v>0</v>
      </c>
      <c r="G8" s="119"/>
      <c r="H8" s="145"/>
      <c r="I8" s="121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</row>
    <row r="9" spans="1:34" ht="15.75" customHeight="1" x14ac:dyDescent="0.3">
      <c r="A9" s="107">
        <v>5</v>
      </c>
      <c r="B9" s="118" t="s">
        <v>148</v>
      </c>
      <c r="C9" s="118" t="s">
        <v>113</v>
      </c>
      <c r="D9" s="145"/>
      <c r="E9" s="145"/>
      <c r="F9" s="142">
        <f t="shared" si="0"/>
        <v>0</v>
      </c>
      <c r="G9" s="119"/>
      <c r="H9" s="145"/>
      <c r="I9" s="121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</row>
    <row r="10" spans="1:34" ht="15.75" customHeight="1" x14ac:dyDescent="0.3">
      <c r="A10" s="120">
        <v>6</v>
      </c>
      <c r="B10" s="118" t="s">
        <v>720</v>
      </c>
      <c r="C10" s="118" t="s">
        <v>288</v>
      </c>
      <c r="D10" s="145"/>
      <c r="E10" s="145"/>
      <c r="F10" s="142">
        <f t="shared" si="0"/>
        <v>0</v>
      </c>
      <c r="G10" s="119"/>
      <c r="H10" s="145"/>
      <c r="I10" s="121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</row>
    <row r="11" spans="1:34" ht="15.75" customHeight="1" x14ac:dyDescent="0.3">
      <c r="A11" s="107">
        <v>7</v>
      </c>
      <c r="B11" s="118" t="s">
        <v>718</v>
      </c>
      <c r="C11" s="118" t="s">
        <v>643</v>
      </c>
      <c r="D11" s="145"/>
      <c r="E11" s="145"/>
      <c r="F11" s="142">
        <f t="shared" si="0"/>
        <v>0</v>
      </c>
      <c r="G11" s="119"/>
      <c r="H11" s="145"/>
      <c r="I11" s="121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</row>
    <row r="12" spans="1:34" ht="15.75" customHeight="1" x14ac:dyDescent="0.3">
      <c r="A12" s="120">
        <v>8</v>
      </c>
      <c r="B12" s="118" t="s">
        <v>721</v>
      </c>
      <c r="C12" s="118" t="s">
        <v>288</v>
      </c>
      <c r="D12" s="145"/>
      <c r="E12" s="145"/>
      <c r="F12" s="142">
        <f t="shared" si="0"/>
        <v>0</v>
      </c>
      <c r="G12" s="119"/>
      <c r="H12" s="145"/>
      <c r="I12" s="121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</row>
    <row r="13" spans="1:34" ht="15.75" customHeight="1" x14ac:dyDescent="0.3">
      <c r="A13" s="109">
        <v>9</v>
      </c>
      <c r="B13" s="122" t="s">
        <v>483</v>
      </c>
      <c r="C13" s="122" t="s">
        <v>476</v>
      </c>
      <c r="D13" s="146"/>
      <c r="E13" s="146"/>
      <c r="F13" s="144">
        <f t="shared" si="0"/>
        <v>0</v>
      </c>
      <c r="G13" s="123"/>
      <c r="H13" s="146"/>
      <c r="I13" s="124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</row>
    <row r="14" spans="1:34" ht="15.75" customHeight="1" x14ac:dyDescent="0.3">
      <c r="A14" s="117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</row>
    <row r="15" spans="1:34" ht="15.75" customHeight="1" x14ac:dyDescent="0.3">
      <c r="A15" s="1"/>
      <c r="B15" s="2" t="s">
        <v>212</v>
      </c>
      <c r="C15" s="104" t="s">
        <v>731</v>
      </c>
      <c r="D15" s="104"/>
      <c r="E15" s="104"/>
      <c r="F15" s="2"/>
      <c r="G15" s="2"/>
      <c r="H15" s="2"/>
      <c r="I15" s="2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</row>
    <row r="16" spans="1:34" ht="15.75" customHeight="1" x14ac:dyDescent="0.3">
      <c r="A16" s="113">
        <v>2</v>
      </c>
      <c r="B16" s="114" t="s">
        <v>1</v>
      </c>
      <c r="C16" s="139" t="s">
        <v>2</v>
      </c>
      <c r="D16" s="12"/>
      <c r="E16" s="48"/>
      <c r="F16" s="49" t="s">
        <v>3</v>
      </c>
      <c r="G16" s="49" t="s">
        <v>4</v>
      </c>
      <c r="H16" s="49" t="s">
        <v>5</v>
      </c>
      <c r="I16" s="50" t="s">
        <v>6</v>
      </c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</row>
    <row r="17" spans="1:26" ht="15.75" customHeight="1" x14ac:dyDescent="0.3">
      <c r="A17" s="111">
        <v>1</v>
      </c>
      <c r="B17" s="138" t="s">
        <v>728</v>
      </c>
      <c r="C17" s="138" t="s">
        <v>230</v>
      </c>
      <c r="D17" s="141"/>
      <c r="E17" s="141"/>
      <c r="F17" s="141">
        <f>SUM(D17,E17)</f>
        <v>0</v>
      </c>
      <c r="G17" s="16"/>
      <c r="H17" s="141"/>
      <c r="I17" s="54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</row>
    <row r="18" spans="1:26" ht="15.75" customHeight="1" x14ac:dyDescent="0.3">
      <c r="A18" s="120">
        <v>2</v>
      </c>
      <c r="B18" s="118" t="s">
        <v>726</v>
      </c>
      <c r="C18" s="118" t="s">
        <v>288</v>
      </c>
      <c r="D18" s="145"/>
      <c r="E18" s="145"/>
      <c r="F18" s="142">
        <f t="shared" ref="F18:F25" si="1">SUM(D18,E18)</f>
        <v>0</v>
      </c>
      <c r="G18" s="119"/>
      <c r="H18" s="145"/>
      <c r="I18" s="121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</row>
    <row r="19" spans="1:26" ht="15.75" customHeight="1" x14ac:dyDescent="0.3">
      <c r="A19" s="107">
        <v>3</v>
      </c>
      <c r="B19" s="118" t="s">
        <v>724</v>
      </c>
      <c r="C19" s="118" t="s">
        <v>476</v>
      </c>
      <c r="D19" s="145"/>
      <c r="E19" s="145"/>
      <c r="F19" s="142">
        <f t="shared" si="1"/>
        <v>0</v>
      </c>
      <c r="G19" s="119"/>
      <c r="H19" s="145"/>
      <c r="I19" s="121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</row>
    <row r="20" spans="1:26" ht="15.75" customHeight="1" x14ac:dyDescent="0.3">
      <c r="A20" s="120">
        <v>4</v>
      </c>
      <c r="B20" s="118" t="s">
        <v>266</v>
      </c>
      <c r="C20" s="118" t="s">
        <v>152</v>
      </c>
      <c r="D20" s="145"/>
      <c r="E20" s="145"/>
      <c r="F20" s="142">
        <f t="shared" si="1"/>
        <v>0</v>
      </c>
      <c r="G20" s="119"/>
      <c r="H20" s="145"/>
      <c r="I20" s="121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</row>
    <row r="21" spans="1:26" ht="15.75" customHeight="1" x14ac:dyDescent="0.3">
      <c r="A21" s="107">
        <v>5</v>
      </c>
      <c r="B21" s="118" t="s">
        <v>242</v>
      </c>
      <c r="C21" s="118" t="s">
        <v>152</v>
      </c>
      <c r="D21" s="145"/>
      <c r="E21" s="145"/>
      <c r="F21" s="142">
        <f t="shared" si="1"/>
        <v>0</v>
      </c>
      <c r="G21" s="119"/>
      <c r="H21" s="145"/>
      <c r="I21" s="121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</row>
    <row r="22" spans="1:26" ht="15.75" customHeight="1" x14ac:dyDescent="0.3">
      <c r="A22" s="120">
        <v>6</v>
      </c>
      <c r="B22" s="118" t="s">
        <v>730</v>
      </c>
      <c r="C22" s="118" t="s">
        <v>139</v>
      </c>
      <c r="D22" s="145"/>
      <c r="E22" s="145"/>
      <c r="F22" s="142">
        <f t="shared" si="1"/>
        <v>0</v>
      </c>
      <c r="G22" s="119"/>
      <c r="H22" s="145"/>
      <c r="I22" s="121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</row>
    <row r="23" spans="1:26" ht="15.75" customHeight="1" x14ac:dyDescent="0.3">
      <c r="A23" s="107">
        <v>7</v>
      </c>
      <c r="B23" s="118" t="s">
        <v>727</v>
      </c>
      <c r="C23" s="118" t="s">
        <v>476</v>
      </c>
      <c r="D23" s="145"/>
      <c r="E23" s="145"/>
      <c r="F23" s="142">
        <f t="shared" si="1"/>
        <v>0</v>
      </c>
      <c r="G23" s="119"/>
      <c r="H23" s="145"/>
      <c r="I23" s="121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</row>
    <row r="24" spans="1:26" ht="15.75" customHeight="1" x14ac:dyDescent="0.3">
      <c r="A24" s="120">
        <v>8</v>
      </c>
      <c r="B24" s="118" t="s">
        <v>729</v>
      </c>
      <c r="C24" s="118" t="s">
        <v>91</v>
      </c>
      <c r="D24" s="145"/>
      <c r="E24" s="145"/>
      <c r="F24" s="142">
        <f t="shared" si="1"/>
        <v>0</v>
      </c>
      <c r="G24" s="119"/>
      <c r="H24" s="145"/>
      <c r="I24" s="121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</row>
    <row r="25" spans="1:26" ht="15.75" customHeight="1" x14ac:dyDescent="0.3">
      <c r="A25" s="109">
        <v>9</v>
      </c>
      <c r="B25" s="122" t="s">
        <v>725</v>
      </c>
      <c r="C25" s="122" t="s">
        <v>126</v>
      </c>
      <c r="D25" s="146"/>
      <c r="E25" s="146"/>
      <c r="F25" s="144">
        <f t="shared" si="1"/>
        <v>0</v>
      </c>
      <c r="G25" s="123"/>
      <c r="H25" s="146"/>
      <c r="I25" s="124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</row>
    <row r="26" spans="1:26" ht="15.75" customHeight="1" x14ac:dyDescent="0.3">
      <c r="A26" s="117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</row>
    <row r="27" spans="1:26" ht="15.75" customHeight="1" x14ac:dyDescent="0.3">
      <c r="A27" s="1"/>
      <c r="B27" s="2" t="s">
        <v>223</v>
      </c>
      <c r="C27" s="104" t="s">
        <v>740</v>
      </c>
      <c r="D27" s="104"/>
      <c r="E27" s="104"/>
      <c r="F27" s="2"/>
      <c r="G27" s="2"/>
      <c r="H27" s="2"/>
      <c r="I27" s="2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</row>
    <row r="28" spans="1:26" ht="15.75" customHeight="1" x14ac:dyDescent="0.3">
      <c r="A28" s="113">
        <v>2</v>
      </c>
      <c r="B28" s="114" t="s">
        <v>1</v>
      </c>
      <c r="C28" s="139" t="s">
        <v>2</v>
      </c>
      <c r="D28" s="12"/>
      <c r="E28" s="48"/>
      <c r="F28" s="49" t="s">
        <v>3</v>
      </c>
      <c r="G28" s="49" t="s">
        <v>4</v>
      </c>
      <c r="H28" s="49" t="s">
        <v>5</v>
      </c>
      <c r="I28" s="50" t="s">
        <v>6</v>
      </c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</row>
    <row r="29" spans="1:26" ht="15.75" customHeight="1" x14ac:dyDescent="0.3">
      <c r="A29" s="111">
        <v>1</v>
      </c>
      <c r="B29" s="138" t="s">
        <v>735</v>
      </c>
      <c r="C29" s="138" t="s">
        <v>91</v>
      </c>
      <c r="D29" s="141"/>
      <c r="E29" s="141"/>
      <c r="F29" s="141">
        <f>SUM(D29,E29)</f>
        <v>0</v>
      </c>
      <c r="G29" s="16"/>
      <c r="H29" s="141"/>
      <c r="I29" s="54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</row>
    <row r="30" spans="1:26" ht="15.75" customHeight="1" x14ac:dyDescent="0.3">
      <c r="A30" s="120">
        <v>2</v>
      </c>
      <c r="B30" s="118" t="s">
        <v>732</v>
      </c>
      <c r="C30" s="118" t="s">
        <v>78</v>
      </c>
      <c r="D30" s="145"/>
      <c r="E30" s="145"/>
      <c r="F30" s="142">
        <f t="shared" ref="F30:F37" si="2">SUM(D30,E30)</f>
        <v>0</v>
      </c>
      <c r="G30" s="119"/>
      <c r="H30" s="145"/>
      <c r="I30" s="121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</row>
    <row r="31" spans="1:26" ht="15.75" customHeight="1" x14ac:dyDescent="0.3">
      <c r="A31" s="107">
        <v>3</v>
      </c>
      <c r="B31" s="118" t="s">
        <v>738</v>
      </c>
      <c r="C31" s="118" t="s">
        <v>91</v>
      </c>
      <c r="D31" s="145"/>
      <c r="E31" s="145"/>
      <c r="F31" s="142">
        <f t="shared" si="2"/>
        <v>0</v>
      </c>
      <c r="G31" s="119"/>
      <c r="H31" s="145"/>
      <c r="I31" s="121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</row>
    <row r="32" spans="1:26" ht="15.75" customHeight="1" x14ac:dyDescent="0.3">
      <c r="A32" s="120">
        <v>4</v>
      </c>
      <c r="B32" s="118" t="s">
        <v>737</v>
      </c>
      <c r="C32" s="118" t="s">
        <v>703</v>
      </c>
      <c r="D32" s="145"/>
      <c r="E32" s="145"/>
      <c r="F32" s="142">
        <f t="shared" si="2"/>
        <v>0</v>
      </c>
      <c r="G32" s="119"/>
      <c r="H32" s="145"/>
      <c r="I32" s="121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</row>
    <row r="33" spans="1:26" ht="15.75" customHeight="1" x14ac:dyDescent="0.3">
      <c r="A33" s="107">
        <v>5</v>
      </c>
      <c r="B33" s="118" t="s">
        <v>739</v>
      </c>
      <c r="C33" s="118" t="s">
        <v>476</v>
      </c>
      <c r="D33" s="145"/>
      <c r="E33" s="145"/>
      <c r="F33" s="142">
        <f t="shared" si="2"/>
        <v>0</v>
      </c>
      <c r="G33" s="119"/>
      <c r="H33" s="145"/>
      <c r="I33" s="121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</row>
    <row r="34" spans="1:26" ht="15.75" customHeight="1" x14ac:dyDescent="0.3">
      <c r="A34" s="120">
        <v>6</v>
      </c>
      <c r="B34" s="118" t="s">
        <v>736</v>
      </c>
      <c r="C34" s="118" t="s">
        <v>494</v>
      </c>
      <c r="D34" s="145"/>
      <c r="E34" s="145"/>
      <c r="F34" s="142">
        <f t="shared" si="2"/>
        <v>0</v>
      </c>
      <c r="G34" s="119"/>
      <c r="H34" s="145"/>
      <c r="I34" s="121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</row>
    <row r="35" spans="1:26" ht="15.75" customHeight="1" x14ac:dyDescent="0.3">
      <c r="A35" s="107">
        <v>7</v>
      </c>
      <c r="B35" s="118" t="s">
        <v>734</v>
      </c>
      <c r="C35" s="118" t="s">
        <v>643</v>
      </c>
      <c r="D35" s="145"/>
      <c r="E35" s="145"/>
      <c r="F35" s="142">
        <f t="shared" si="2"/>
        <v>0</v>
      </c>
      <c r="G35" s="119"/>
      <c r="H35" s="145"/>
      <c r="I35" s="121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</row>
    <row r="36" spans="1:26" ht="15.75" customHeight="1" x14ac:dyDescent="0.3">
      <c r="A36" s="120">
        <v>8</v>
      </c>
      <c r="B36" s="118" t="s">
        <v>265</v>
      </c>
      <c r="C36" s="118" t="s">
        <v>150</v>
      </c>
      <c r="D36" s="145"/>
      <c r="E36" s="145"/>
      <c r="F36" s="142">
        <f t="shared" si="2"/>
        <v>0</v>
      </c>
      <c r="G36" s="119"/>
      <c r="H36" s="145"/>
      <c r="I36" s="121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</row>
    <row r="37" spans="1:26" ht="15.75" customHeight="1" x14ac:dyDescent="0.3">
      <c r="A37" s="109">
        <v>9</v>
      </c>
      <c r="B37" s="122" t="s">
        <v>733</v>
      </c>
      <c r="C37" s="122" t="s">
        <v>532</v>
      </c>
      <c r="D37" s="146"/>
      <c r="E37" s="146"/>
      <c r="F37" s="144">
        <f t="shared" si="2"/>
        <v>0</v>
      </c>
      <c r="G37" s="123"/>
      <c r="H37" s="146"/>
      <c r="I37" s="124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</row>
    <row r="38" spans="1:26" ht="15.75" customHeight="1" x14ac:dyDescent="0.3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</row>
    <row r="39" spans="1:26" ht="15.75" customHeight="1" x14ac:dyDescent="0.3">
      <c r="A39" s="1"/>
      <c r="B39" s="2" t="s">
        <v>235</v>
      </c>
      <c r="C39" s="104" t="s">
        <v>748</v>
      </c>
      <c r="D39" s="104"/>
      <c r="E39" s="104"/>
      <c r="F39" s="2"/>
      <c r="G39" s="2"/>
      <c r="H39" s="2"/>
      <c r="I39" s="2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</row>
    <row r="40" spans="1:26" ht="15.75" customHeight="1" x14ac:dyDescent="0.3">
      <c r="A40" s="113">
        <v>2</v>
      </c>
      <c r="B40" s="114" t="s">
        <v>1</v>
      </c>
      <c r="C40" s="139" t="s">
        <v>2</v>
      </c>
      <c r="D40" s="12"/>
      <c r="E40" s="48"/>
      <c r="F40" s="49" t="s">
        <v>3</v>
      </c>
      <c r="G40" s="49" t="s">
        <v>4</v>
      </c>
      <c r="H40" s="49" t="s">
        <v>5</v>
      </c>
      <c r="I40" s="50" t="s">
        <v>6</v>
      </c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</row>
    <row r="41" spans="1:26" ht="15.75" customHeight="1" x14ac:dyDescent="0.3">
      <c r="A41" s="111">
        <v>1</v>
      </c>
      <c r="B41" s="138" t="s">
        <v>745</v>
      </c>
      <c r="C41" s="138" t="s">
        <v>85</v>
      </c>
      <c r="D41" s="141"/>
      <c r="E41" s="141"/>
      <c r="F41" s="141">
        <f>SUM(D41,E41)</f>
        <v>0</v>
      </c>
      <c r="G41" s="16"/>
      <c r="H41" s="141"/>
      <c r="I41" s="54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</row>
    <row r="42" spans="1:26" ht="15.75" customHeight="1" x14ac:dyDescent="0.3">
      <c r="A42" s="120">
        <v>2</v>
      </c>
      <c r="B42" s="118" t="s">
        <v>84</v>
      </c>
      <c r="C42" s="118" t="s">
        <v>85</v>
      </c>
      <c r="D42" s="145"/>
      <c r="E42" s="145"/>
      <c r="F42" s="142">
        <f t="shared" ref="F42:F49" si="3">SUM(D42,E42)</f>
        <v>0</v>
      </c>
      <c r="G42" s="119"/>
      <c r="H42" s="145"/>
      <c r="I42" s="121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</row>
    <row r="43" spans="1:26" ht="15.75" customHeight="1" x14ac:dyDescent="0.3">
      <c r="A43" s="107">
        <v>3</v>
      </c>
      <c r="B43" s="118" t="s">
        <v>746</v>
      </c>
      <c r="C43" s="118" t="s">
        <v>288</v>
      </c>
      <c r="D43" s="145"/>
      <c r="E43" s="145"/>
      <c r="F43" s="142">
        <f t="shared" si="3"/>
        <v>0</v>
      </c>
      <c r="G43" s="119"/>
      <c r="H43" s="145"/>
      <c r="I43" s="121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</row>
    <row r="44" spans="1:26" ht="15.75" customHeight="1" x14ac:dyDescent="0.3">
      <c r="A44" s="120">
        <v>4</v>
      </c>
      <c r="B44" s="118" t="s">
        <v>506</v>
      </c>
      <c r="C44" s="118" t="s">
        <v>98</v>
      </c>
      <c r="D44" s="145"/>
      <c r="E44" s="145"/>
      <c r="F44" s="142">
        <f t="shared" si="3"/>
        <v>0</v>
      </c>
      <c r="G44" s="119"/>
      <c r="H44" s="145"/>
      <c r="I44" s="121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</row>
    <row r="45" spans="1:26" ht="15.75" customHeight="1" x14ac:dyDescent="0.3">
      <c r="A45" s="107">
        <v>5</v>
      </c>
      <c r="B45" s="118" t="s">
        <v>741</v>
      </c>
      <c r="C45" s="118" t="s">
        <v>152</v>
      </c>
      <c r="D45" s="145"/>
      <c r="E45" s="145"/>
      <c r="F45" s="142">
        <f t="shared" si="3"/>
        <v>0</v>
      </c>
      <c r="G45" s="119"/>
      <c r="H45" s="145"/>
      <c r="I45" s="121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</row>
    <row r="46" spans="1:26" ht="15.75" customHeight="1" x14ac:dyDescent="0.3">
      <c r="A46" s="120">
        <v>6</v>
      </c>
      <c r="B46" s="118" t="s">
        <v>743</v>
      </c>
      <c r="C46" s="118" t="s">
        <v>478</v>
      </c>
      <c r="D46" s="145"/>
      <c r="E46" s="145"/>
      <c r="F46" s="142">
        <f t="shared" si="3"/>
        <v>0</v>
      </c>
      <c r="G46" s="119"/>
      <c r="H46" s="145"/>
      <c r="I46" s="121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</row>
    <row r="47" spans="1:26" ht="15.75" customHeight="1" x14ac:dyDescent="0.3">
      <c r="A47" s="107">
        <v>7</v>
      </c>
      <c r="B47" s="118" t="s">
        <v>742</v>
      </c>
      <c r="C47" s="118" t="s">
        <v>476</v>
      </c>
      <c r="D47" s="145"/>
      <c r="E47" s="145"/>
      <c r="F47" s="142">
        <f t="shared" si="3"/>
        <v>0</v>
      </c>
      <c r="G47" s="119"/>
      <c r="H47" s="145"/>
      <c r="I47" s="121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</row>
    <row r="48" spans="1:26" ht="15.75" customHeight="1" x14ac:dyDescent="0.3">
      <c r="A48" s="120">
        <v>8</v>
      </c>
      <c r="B48" s="118" t="s">
        <v>747</v>
      </c>
      <c r="C48" s="118" t="s">
        <v>532</v>
      </c>
      <c r="D48" s="145"/>
      <c r="E48" s="145"/>
      <c r="F48" s="142">
        <f t="shared" si="3"/>
        <v>0</v>
      </c>
      <c r="G48" s="119"/>
      <c r="H48" s="145"/>
      <c r="I48" s="121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</row>
    <row r="49" spans="1:26" ht="15.75" customHeight="1" x14ac:dyDescent="0.3">
      <c r="A49" s="109">
        <v>9</v>
      </c>
      <c r="B49" s="122" t="s">
        <v>744</v>
      </c>
      <c r="C49" s="122" t="s">
        <v>91</v>
      </c>
      <c r="D49" s="146"/>
      <c r="E49" s="146"/>
      <c r="F49" s="144">
        <f t="shared" si="3"/>
        <v>0</v>
      </c>
      <c r="G49" s="123"/>
      <c r="H49" s="146"/>
      <c r="I49" s="124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</row>
    <row r="50" spans="1:26" ht="15.75" customHeight="1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</row>
    <row r="51" spans="1:26" ht="15.75" customHeight="1" x14ac:dyDescent="0.3">
      <c r="A51" s="1"/>
      <c r="B51" s="2" t="s">
        <v>247</v>
      </c>
      <c r="C51" s="104" t="s">
        <v>395</v>
      </c>
      <c r="D51" s="104"/>
      <c r="E51" s="104"/>
      <c r="F51" s="2"/>
      <c r="G51" s="2"/>
      <c r="H51" s="2"/>
      <c r="I51" s="2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</row>
    <row r="52" spans="1:26" ht="15.75" customHeight="1" x14ac:dyDescent="0.3">
      <c r="A52" s="113">
        <v>2</v>
      </c>
      <c r="B52" s="114" t="s">
        <v>1</v>
      </c>
      <c r="C52" s="139" t="s">
        <v>2</v>
      </c>
      <c r="D52" s="12"/>
      <c r="E52" s="48"/>
      <c r="F52" s="49" t="s">
        <v>3</v>
      </c>
      <c r="G52" s="49" t="s">
        <v>4</v>
      </c>
      <c r="H52" s="49" t="s">
        <v>5</v>
      </c>
      <c r="I52" s="50" t="s">
        <v>6</v>
      </c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</row>
    <row r="53" spans="1:26" ht="15.75" customHeight="1" x14ac:dyDescent="0.3">
      <c r="A53" s="111">
        <v>1</v>
      </c>
      <c r="B53" s="138" t="s">
        <v>750</v>
      </c>
      <c r="C53" s="138" t="s">
        <v>78</v>
      </c>
      <c r="D53" s="141"/>
      <c r="E53" s="141"/>
      <c r="F53" s="141">
        <f>SUM(D53,E53)</f>
        <v>0</v>
      </c>
      <c r="G53" s="16"/>
      <c r="H53" s="141"/>
      <c r="I53" s="54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</row>
    <row r="54" spans="1:26" ht="15.75" customHeight="1" x14ac:dyDescent="0.3">
      <c r="A54" s="120">
        <v>2</v>
      </c>
      <c r="B54" s="118" t="s">
        <v>488</v>
      </c>
      <c r="C54" s="118" t="s">
        <v>476</v>
      </c>
      <c r="D54" s="145"/>
      <c r="E54" s="145"/>
      <c r="F54" s="142">
        <f t="shared" ref="F54:F61" si="4">SUM(D54,E54)</f>
        <v>0</v>
      </c>
      <c r="G54" s="119"/>
      <c r="H54" s="145"/>
      <c r="I54" s="121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</row>
    <row r="55" spans="1:26" ht="15.75" customHeight="1" x14ac:dyDescent="0.3">
      <c r="A55" s="107">
        <v>3</v>
      </c>
      <c r="B55" s="118" t="s">
        <v>752</v>
      </c>
      <c r="C55" s="118" t="s">
        <v>589</v>
      </c>
      <c r="D55" s="145"/>
      <c r="E55" s="145"/>
      <c r="F55" s="142">
        <f t="shared" si="4"/>
        <v>0</v>
      </c>
      <c r="G55" s="119"/>
      <c r="H55" s="145"/>
      <c r="I55" s="121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</row>
    <row r="56" spans="1:26" ht="15.75" customHeight="1" x14ac:dyDescent="0.3">
      <c r="A56" s="120">
        <v>4</v>
      </c>
      <c r="B56" s="118" t="s">
        <v>594</v>
      </c>
      <c r="C56" s="118" t="s">
        <v>230</v>
      </c>
      <c r="D56" s="145"/>
      <c r="E56" s="145"/>
      <c r="F56" s="142">
        <f t="shared" si="4"/>
        <v>0</v>
      </c>
      <c r="G56" s="119"/>
      <c r="H56" s="145"/>
      <c r="I56" s="121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</row>
    <row r="57" spans="1:26" ht="15.75" customHeight="1" x14ac:dyDescent="0.3">
      <c r="A57" s="107">
        <v>5</v>
      </c>
      <c r="B57" s="118" t="s">
        <v>751</v>
      </c>
      <c r="C57" s="118" t="s">
        <v>128</v>
      </c>
      <c r="D57" s="145"/>
      <c r="E57" s="145"/>
      <c r="F57" s="142">
        <f t="shared" si="4"/>
        <v>0</v>
      </c>
      <c r="G57" s="119"/>
      <c r="H57" s="145"/>
      <c r="I57" s="121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</row>
    <row r="58" spans="1:26" ht="15.75" customHeight="1" x14ac:dyDescent="0.3">
      <c r="A58" s="120">
        <v>6</v>
      </c>
      <c r="B58" s="118" t="s">
        <v>531</v>
      </c>
      <c r="C58" s="118" t="s">
        <v>532</v>
      </c>
      <c r="D58" s="145"/>
      <c r="E58" s="145"/>
      <c r="F58" s="142">
        <f t="shared" si="4"/>
        <v>0</v>
      </c>
      <c r="G58" s="119"/>
      <c r="H58" s="145"/>
      <c r="I58" s="121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</row>
    <row r="59" spans="1:26" ht="15.75" customHeight="1" x14ac:dyDescent="0.3">
      <c r="A59" s="107">
        <v>7</v>
      </c>
      <c r="B59" s="118" t="s">
        <v>749</v>
      </c>
      <c r="C59" s="118" t="s">
        <v>494</v>
      </c>
      <c r="D59" s="145"/>
      <c r="E59" s="145"/>
      <c r="F59" s="142">
        <f t="shared" si="4"/>
        <v>0</v>
      </c>
      <c r="G59" s="119"/>
      <c r="H59" s="145"/>
      <c r="I59" s="121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</row>
    <row r="60" spans="1:26" ht="15.75" customHeight="1" x14ac:dyDescent="0.3">
      <c r="A60" s="120">
        <v>8</v>
      </c>
      <c r="B60" s="118" t="s">
        <v>753</v>
      </c>
      <c r="C60" s="118" t="s">
        <v>209</v>
      </c>
      <c r="D60" s="145"/>
      <c r="E60" s="145"/>
      <c r="F60" s="142">
        <f t="shared" si="4"/>
        <v>0</v>
      </c>
      <c r="G60" s="119"/>
      <c r="H60" s="145"/>
      <c r="I60" s="121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</row>
    <row r="61" spans="1:26" ht="15.75" customHeight="1" x14ac:dyDescent="0.3">
      <c r="A61" s="109">
        <v>9</v>
      </c>
      <c r="B61" s="122" t="s">
        <v>259</v>
      </c>
      <c r="C61" s="122" t="s">
        <v>66</v>
      </c>
      <c r="D61" s="146"/>
      <c r="E61" s="146"/>
      <c r="F61" s="144">
        <f t="shared" si="4"/>
        <v>0</v>
      </c>
      <c r="G61" s="123"/>
      <c r="H61" s="146"/>
      <c r="I61" s="124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</row>
    <row r="62" spans="1:26" ht="15.75" customHeight="1" x14ac:dyDescent="0.3">
      <c r="A62" s="117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</row>
    <row r="63" spans="1:26" ht="15.75" customHeight="1" x14ac:dyDescent="0.3">
      <c r="A63" s="117"/>
      <c r="B63" s="117" t="s">
        <v>528</v>
      </c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</row>
    <row r="64" spans="1:26" ht="15.75" customHeight="1" x14ac:dyDescent="0.3">
      <c r="A64" s="117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</row>
    <row r="65" spans="1:26" ht="15.75" customHeight="1" x14ac:dyDescent="0.3">
      <c r="A65" s="117"/>
      <c r="B65" s="4" t="s">
        <v>37</v>
      </c>
      <c r="E65" s="93" t="s">
        <v>25</v>
      </c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</row>
    <row r="66" spans="1:26" ht="15.75" customHeight="1" x14ac:dyDescent="0.3">
      <c r="A66" s="117"/>
      <c r="B66" s="4" t="s">
        <v>38</v>
      </c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</row>
    <row r="67" spans="1:26" ht="15.75" customHeight="1" x14ac:dyDescent="0.3">
      <c r="A67" s="117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</row>
    <row r="68" spans="1:26" ht="15.75" customHeight="1" x14ac:dyDescent="0.3">
      <c r="A68" s="117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</row>
    <row r="69" spans="1:26" ht="15.75" customHeight="1" x14ac:dyDescent="0.3">
      <c r="A69" s="117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</row>
    <row r="70" spans="1:26" ht="15.75" customHeight="1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</row>
    <row r="71" spans="1:26" ht="15.75" customHeight="1" x14ac:dyDescent="0.3">
      <c r="A71" s="117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ortState xmlns:xlrd2="http://schemas.microsoft.com/office/spreadsheetml/2017/richdata2" ref="V53:W61">
    <sortCondition ref="V53"/>
  </sortState>
  <mergeCells count="1">
    <mergeCell ref="D2:I2"/>
  </mergeCells>
  <hyperlinks>
    <hyperlink ref="B2" location="'Index'!A3" tooltip="Go to the Index sheet" display="á" xr:uid="{D2A4BC8C-1708-4A68-96AE-5C9FA647D0E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1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46F54-8208-45DB-AD17-7574A83EFF48}">
  <sheetPr codeName="Sheet55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5" customFormat="1" ht="18" x14ac:dyDescent="0.35">
      <c r="A1" s="90"/>
      <c r="B1" s="85" t="s">
        <v>33</v>
      </c>
      <c r="D1" s="82"/>
      <c r="E1" s="82"/>
      <c r="F1" s="82"/>
      <c r="H1" s="82"/>
      <c r="I1" s="82"/>
      <c r="K1" s="82"/>
      <c r="L1" s="82"/>
      <c r="N1" s="82"/>
      <c r="O1" s="82"/>
      <c r="P1" s="82"/>
      <c r="Q1" s="82"/>
      <c r="R1" s="82"/>
      <c r="S1" s="82"/>
      <c r="T1" s="82"/>
      <c r="U1" s="82"/>
      <c r="V1" s="82"/>
      <c r="W1" s="82"/>
      <c r="AG1" s="117"/>
      <c r="AH1" s="117"/>
    </row>
    <row r="2" spans="1:34" ht="20.100000000000001" customHeight="1" x14ac:dyDescent="0.35">
      <c r="B2" s="194" t="s">
        <v>1540</v>
      </c>
      <c r="C2" s="116"/>
      <c r="D2" s="203" t="s">
        <v>197</v>
      </c>
      <c r="E2" s="203"/>
      <c r="F2" s="203"/>
      <c r="G2" s="203"/>
      <c r="H2" s="203"/>
      <c r="I2" s="203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AG2" s="117"/>
      <c r="AH2" s="117"/>
    </row>
    <row r="3" spans="1:34" s="2" customFormat="1" ht="15.75" customHeight="1" x14ac:dyDescent="0.3">
      <c r="A3" s="1"/>
      <c r="B3" s="2" t="s">
        <v>258</v>
      </c>
      <c r="C3" s="104" t="s">
        <v>762</v>
      </c>
      <c r="D3" s="104"/>
      <c r="E3" s="104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4"/>
      <c r="AB3" s="4"/>
      <c r="AC3" s="4"/>
      <c r="AD3" s="4"/>
      <c r="AE3" s="4"/>
      <c r="AF3" s="4"/>
    </row>
    <row r="4" spans="1:34" ht="15.75" customHeight="1" x14ac:dyDescent="0.3">
      <c r="A4" s="113">
        <v>2</v>
      </c>
      <c r="B4" s="114" t="s">
        <v>1</v>
      </c>
      <c r="C4" s="139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</row>
    <row r="5" spans="1:34" ht="15.75" customHeight="1" x14ac:dyDescent="0.3">
      <c r="A5" s="111">
        <v>1</v>
      </c>
      <c r="B5" s="138" t="s">
        <v>761</v>
      </c>
      <c r="C5" s="138" t="s">
        <v>230</v>
      </c>
      <c r="D5" s="141"/>
      <c r="E5" s="141"/>
      <c r="F5" s="141">
        <f>SUM(D5,E5)</f>
        <v>0</v>
      </c>
      <c r="G5" s="16"/>
      <c r="H5" s="141"/>
      <c r="I5" s="54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</row>
    <row r="6" spans="1:34" ht="15.75" customHeight="1" x14ac:dyDescent="0.3">
      <c r="A6" s="120">
        <v>2</v>
      </c>
      <c r="B6" s="118" t="s">
        <v>759</v>
      </c>
      <c r="C6" s="118" t="s">
        <v>78</v>
      </c>
      <c r="D6" s="145"/>
      <c r="E6" s="145"/>
      <c r="F6" s="142">
        <f t="shared" ref="F6:F12" si="0">SUM(D6,E6)</f>
        <v>0</v>
      </c>
      <c r="G6" s="119"/>
      <c r="H6" s="145"/>
      <c r="I6" s="121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</row>
    <row r="7" spans="1:34" ht="15.75" customHeight="1" x14ac:dyDescent="0.3">
      <c r="A7" s="107">
        <v>3</v>
      </c>
      <c r="B7" s="118" t="s">
        <v>755</v>
      </c>
      <c r="C7" s="118" t="s">
        <v>113</v>
      </c>
      <c r="D7" s="145"/>
      <c r="E7" s="145"/>
      <c r="F7" s="142">
        <f t="shared" si="0"/>
        <v>0</v>
      </c>
      <c r="G7" s="119"/>
      <c r="H7" s="145"/>
      <c r="I7" s="121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</row>
    <row r="8" spans="1:34" ht="15.75" customHeight="1" x14ac:dyDescent="0.3">
      <c r="A8" s="120">
        <v>4</v>
      </c>
      <c r="B8" s="118" t="s">
        <v>756</v>
      </c>
      <c r="C8" s="118" t="s">
        <v>478</v>
      </c>
      <c r="D8" s="145"/>
      <c r="E8" s="145"/>
      <c r="F8" s="142">
        <f t="shared" si="0"/>
        <v>0</v>
      </c>
      <c r="G8" s="119"/>
      <c r="H8" s="145"/>
      <c r="I8" s="121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</row>
    <row r="9" spans="1:34" ht="15.75" customHeight="1" x14ac:dyDescent="0.3">
      <c r="A9" s="107">
        <v>5</v>
      </c>
      <c r="B9" s="118" t="s">
        <v>758</v>
      </c>
      <c r="C9" s="118" t="s">
        <v>230</v>
      </c>
      <c r="D9" s="145"/>
      <c r="E9" s="145"/>
      <c r="F9" s="142">
        <f t="shared" si="0"/>
        <v>0</v>
      </c>
      <c r="G9" s="119"/>
      <c r="H9" s="145"/>
      <c r="I9" s="121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</row>
    <row r="10" spans="1:34" ht="15.75" customHeight="1" x14ac:dyDescent="0.3">
      <c r="A10" s="120">
        <v>6</v>
      </c>
      <c r="B10" s="118" t="s">
        <v>760</v>
      </c>
      <c r="C10" s="118" t="s">
        <v>91</v>
      </c>
      <c r="D10" s="145"/>
      <c r="E10" s="145"/>
      <c r="F10" s="142">
        <f t="shared" si="0"/>
        <v>0</v>
      </c>
      <c r="G10" s="119"/>
      <c r="H10" s="145"/>
      <c r="I10" s="121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</row>
    <row r="11" spans="1:34" ht="15.75" customHeight="1" x14ac:dyDescent="0.3">
      <c r="A11" s="107">
        <v>7</v>
      </c>
      <c r="B11" s="118" t="s">
        <v>757</v>
      </c>
      <c r="C11" s="118" t="s">
        <v>643</v>
      </c>
      <c r="D11" s="145"/>
      <c r="E11" s="145"/>
      <c r="F11" s="142">
        <f t="shared" si="0"/>
        <v>0</v>
      </c>
      <c r="G11" s="119"/>
      <c r="H11" s="145"/>
      <c r="I11" s="121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</row>
    <row r="12" spans="1:34" ht="15.75" customHeight="1" x14ac:dyDescent="0.3">
      <c r="A12" s="125">
        <v>8</v>
      </c>
      <c r="B12" s="122" t="s">
        <v>754</v>
      </c>
      <c r="C12" s="122" t="s">
        <v>101</v>
      </c>
      <c r="D12" s="146"/>
      <c r="E12" s="146"/>
      <c r="F12" s="144">
        <f t="shared" si="0"/>
        <v>0</v>
      </c>
      <c r="G12" s="123"/>
      <c r="H12" s="146"/>
      <c r="I12" s="124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</row>
    <row r="13" spans="1:34" ht="15.75" customHeight="1" x14ac:dyDescent="0.3">
      <c r="A13" s="117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</row>
    <row r="14" spans="1:34" ht="15.75" customHeight="1" x14ac:dyDescent="0.3">
      <c r="A14" s="117"/>
      <c r="B14" s="117" t="s">
        <v>528</v>
      </c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</row>
    <row r="15" spans="1:34" ht="15.75" customHeight="1" x14ac:dyDescent="0.3">
      <c r="A15" s="117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</row>
    <row r="16" spans="1:34" ht="15.75" customHeight="1" x14ac:dyDescent="0.3">
      <c r="A16" s="117"/>
      <c r="B16" s="4" t="s">
        <v>37</v>
      </c>
      <c r="E16" s="93" t="s">
        <v>25</v>
      </c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</row>
    <row r="17" spans="1:26" ht="15.75" customHeight="1" x14ac:dyDescent="0.3">
      <c r="A17" s="117"/>
      <c r="B17" s="4" t="s">
        <v>38</v>
      </c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</row>
    <row r="18" spans="1:26" ht="15.75" customHeight="1" x14ac:dyDescent="0.3">
      <c r="A18" s="117"/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</row>
    <row r="19" spans="1:26" ht="15.75" customHeight="1" x14ac:dyDescent="0.3">
      <c r="A19" s="117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</row>
    <row r="20" spans="1:26" ht="15.75" customHeight="1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</row>
    <row r="21" spans="1:26" ht="15.75" customHeight="1" x14ac:dyDescent="0.3">
      <c r="A21" s="117"/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</row>
    <row r="22" spans="1:26" ht="15.75" customHeight="1" x14ac:dyDescent="0.3">
      <c r="A22" s="117"/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</row>
    <row r="23" spans="1:26" ht="15.75" customHeight="1" x14ac:dyDescent="0.3">
      <c r="A23" s="117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</row>
    <row r="24" spans="1:26" ht="15.75" customHeight="1" x14ac:dyDescent="0.3">
      <c r="A24" s="117"/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</row>
    <row r="25" spans="1:26" ht="15.75" customHeight="1" x14ac:dyDescent="0.3">
      <c r="A25" s="117"/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</row>
    <row r="26" spans="1:26" ht="15.75" customHeight="1" x14ac:dyDescent="0.3">
      <c r="A26" s="117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</row>
    <row r="27" spans="1:26" ht="15.75" customHeight="1" x14ac:dyDescent="0.3">
      <c r="A27" s="117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</row>
    <row r="28" spans="1:26" ht="15.75" customHeight="1" x14ac:dyDescent="0.3">
      <c r="A28" s="117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</row>
    <row r="29" spans="1:26" ht="15.75" customHeight="1" x14ac:dyDescent="0.3">
      <c r="A29" s="117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</row>
    <row r="30" spans="1:26" ht="15.75" customHeight="1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</row>
    <row r="31" spans="1:26" ht="15.75" customHeight="1" x14ac:dyDescent="0.3">
      <c r="A31" s="117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</row>
    <row r="32" spans="1:26" ht="15.75" customHeight="1" x14ac:dyDescent="0.3">
      <c r="A32" s="117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</row>
    <row r="33" spans="1:26" ht="15.75" customHeight="1" x14ac:dyDescent="0.3">
      <c r="A33" s="117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</row>
    <row r="34" spans="1:26" ht="15.75" customHeight="1" x14ac:dyDescent="0.3">
      <c r="A34" s="117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</row>
    <row r="35" spans="1:26" ht="15.75" customHeight="1" x14ac:dyDescent="0.3">
      <c r="A35" s="117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</row>
    <row r="36" spans="1:26" ht="15.75" customHeight="1" x14ac:dyDescent="0.3">
      <c r="A36" s="117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</row>
    <row r="37" spans="1:26" ht="15.75" customHeight="1" x14ac:dyDescent="0.3">
      <c r="A37" s="117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</row>
    <row r="38" spans="1:26" ht="15.75" customHeight="1" x14ac:dyDescent="0.3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</row>
    <row r="39" spans="1:26" ht="15.75" customHeight="1" x14ac:dyDescent="0.3">
      <c r="A39" s="117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</row>
    <row r="40" spans="1:26" ht="15.75" customHeight="1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</row>
    <row r="41" spans="1:26" ht="15.75" customHeight="1" x14ac:dyDescent="0.3">
      <c r="A41" s="117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</row>
    <row r="42" spans="1:26" ht="15.75" customHeight="1" x14ac:dyDescent="0.3">
      <c r="A42" s="117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</row>
    <row r="43" spans="1:26" ht="15.75" customHeight="1" x14ac:dyDescent="0.3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</row>
    <row r="44" spans="1:26" ht="15.75" customHeight="1" x14ac:dyDescent="0.3">
      <c r="A44" s="117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</row>
    <row r="45" spans="1:26" ht="15.75" customHeight="1" x14ac:dyDescent="0.3">
      <c r="A45" s="117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</row>
    <row r="46" spans="1:26" ht="15.75" customHeight="1" x14ac:dyDescent="0.3">
      <c r="A46" s="117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</row>
    <row r="47" spans="1:26" ht="15.75" customHeight="1" x14ac:dyDescent="0.3">
      <c r="A47" s="117"/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</row>
    <row r="48" spans="1:26" ht="15.75" customHeight="1" x14ac:dyDescent="0.3">
      <c r="A48" s="117"/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</row>
    <row r="49" spans="1:26" ht="15.75" customHeight="1" x14ac:dyDescent="0.3">
      <c r="A49" s="117"/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</row>
    <row r="50" spans="1:26" ht="15.75" customHeight="1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</row>
    <row r="51" spans="1:26" ht="15.75" customHeight="1" x14ac:dyDescent="0.3">
      <c r="A51" s="117"/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</row>
    <row r="52" spans="1:26" ht="15.75" customHeight="1" x14ac:dyDescent="0.3">
      <c r="A52" s="117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</row>
    <row r="53" spans="1:26" ht="15.75" customHeight="1" x14ac:dyDescent="0.3">
      <c r="A53" s="117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</row>
    <row r="54" spans="1:26" ht="15.75" customHeight="1" x14ac:dyDescent="0.3">
      <c r="A54" s="117"/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</row>
    <row r="55" spans="1:26" ht="15.75" customHeight="1" x14ac:dyDescent="0.3">
      <c r="A55" s="117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</row>
    <row r="56" spans="1:26" ht="15.75" customHeight="1" x14ac:dyDescent="0.3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</row>
    <row r="57" spans="1:26" ht="15.75" customHeight="1" x14ac:dyDescent="0.3">
      <c r="A57" s="117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</row>
    <row r="58" spans="1:26" ht="15.75" customHeight="1" x14ac:dyDescent="0.3">
      <c r="A58" s="117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</row>
    <row r="59" spans="1:26" ht="15.75" customHeight="1" x14ac:dyDescent="0.3">
      <c r="A59" s="117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</row>
    <row r="60" spans="1:26" ht="15.75" customHeight="1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</row>
    <row r="61" spans="1:26" ht="15.75" customHeight="1" x14ac:dyDescent="0.3">
      <c r="A61" s="117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</row>
    <row r="62" spans="1:26" ht="15.75" customHeight="1" x14ac:dyDescent="0.3">
      <c r="A62" s="117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</row>
    <row r="63" spans="1:26" ht="15.75" customHeight="1" x14ac:dyDescent="0.3">
      <c r="A63" s="117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</row>
    <row r="64" spans="1:26" ht="15.75" customHeight="1" x14ac:dyDescent="0.3">
      <c r="A64" s="117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</row>
    <row r="65" spans="1:26" ht="15.75" customHeight="1" x14ac:dyDescent="0.3">
      <c r="A65" s="117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</row>
    <row r="66" spans="1:26" ht="15.75" customHeight="1" x14ac:dyDescent="0.3">
      <c r="A66" s="117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</row>
    <row r="67" spans="1:26" ht="15.75" customHeight="1" x14ac:dyDescent="0.3">
      <c r="A67" s="117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</row>
    <row r="68" spans="1:26" ht="15.75" customHeight="1" x14ac:dyDescent="0.3">
      <c r="A68" s="117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</row>
    <row r="69" spans="1:26" ht="15.75" customHeight="1" x14ac:dyDescent="0.3">
      <c r="A69" s="117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</row>
    <row r="70" spans="1:26" ht="15.75" customHeight="1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</row>
    <row r="71" spans="1:26" ht="15.75" customHeight="1" x14ac:dyDescent="0.3">
      <c r="A71" s="117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ortState xmlns:xlrd2="http://schemas.microsoft.com/office/spreadsheetml/2017/richdata2" ref="V5:W12">
    <sortCondition ref="V5"/>
  </sortState>
  <mergeCells count="1">
    <mergeCell ref="D2:I2"/>
  </mergeCells>
  <hyperlinks>
    <hyperlink ref="B2" location="'Index'!A3" tooltip="Go to the Index sheet" display="á" xr:uid="{FB59E048-6083-4223-8DE7-4C8F8A0F6B7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3BB25-14AD-46EF-A2BD-895303DFBA77}">
  <sheetPr codeName="Sheet56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5" customFormat="1" ht="18" x14ac:dyDescent="0.35">
      <c r="A1" s="90"/>
      <c r="B1" s="85" t="s">
        <v>33</v>
      </c>
      <c r="D1" s="82"/>
      <c r="E1" s="82"/>
      <c r="F1" s="82"/>
      <c r="G1" s="85" t="s">
        <v>297</v>
      </c>
      <c r="H1" s="82"/>
      <c r="I1" s="82"/>
      <c r="K1" s="82"/>
      <c r="L1" s="82"/>
      <c r="N1" s="82"/>
      <c r="O1" s="82"/>
      <c r="P1" s="82"/>
      <c r="Q1" s="82"/>
      <c r="R1" s="82"/>
      <c r="S1" s="82"/>
      <c r="T1" s="82"/>
      <c r="U1" s="82"/>
      <c r="V1" s="82"/>
      <c r="W1" s="82"/>
      <c r="AG1" s="117"/>
      <c r="AH1" s="117"/>
    </row>
    <row r="2" spans="1:34" ht="20.100000000000001" customHeight="1" x14ac:dyDescent="0.35">
      <c r="B2" s="194" t="s">
        <v>1540</v>
      </c>
      <c r="C2" s="116"/>
      <c r="D2" s="203" t="s">
        <v>197</v>
      </c>
      <c r="E2" s="203"/>
      <c r="F2" s="203"/>
      <c r="G2" s="203"/>
      <c r="H2" s="203"/>
      <c r="I2" s="203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AG2" s="117"/>
      <c r="AH2" s="117"/>
    </row>
    <row r="3" spans="1:34" s="2" customFormat="1" ht="15.75" customHeight="1" x14ac:dyDescent="0.3">
      <c r="A3" s="1"/>
      <c r="B3" s="2" t="s">
        <v>0</v>
      </c>
      <c r="C3" s="104" t="s">
        <v>763</v>
      </c>
      <c r="D3" s="104"/>
      <c r="E3" s="104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4"/>
      <c r="AB3" s="4"/>
      <c r="AC3" s="4"/>
      <c r="AD3" s="4"/>
      <c r="AE3" s="4"/>
      <c r="AF3" s="4"/>
    </row>
    <row r="4" spans="1:34" ht="15.75" customHeight="1" x14ac:dyDescent="0.3">
      <c r="A4" s="113">
        <v>2</v>
      </c>
      <c r="B4" s="114" t="s">
        <v>1</v>
      </c>
      <c r="C4" s="139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</row>
    <row r="5" spans="1:34" ht="15.75" customHeight="1" x14ac:dyDescent="0.3">
      <c r="A5" s="111">
        <v>1</v>
      </c>
      <c r="B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"!$B$5")&lt;&gt;"",INDIRECT("'"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"!$B$5"),"")</f>
        <v>H. Angelinetta</v>
      </c>
      <c r="C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"!$C$5")&lt;&gt;"",INDIRECT("'"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"!$C$5"),"")</f>
        <v>Shebbear</v>
      </c>
      <c r="D5" s="14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"!$D$5")&lt;&gt;"",INDIRECT("'"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"!$D$5"),"")</f>
        <v/>
      </c>
      <c r="E5" s="14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"!$E$5")&lt;&gt;"",INDIRECT("'"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"!$E$5"),"")</f>
        <v/>
      </c>
      <c r="F5" s="141">
        <f ca="1">SUM(D5,E5)</f>
        <v>0</v>
      </c>
      <c r="G5" s="16"/>
      <c r="H5" s="141"/>
      <c r="I5" s="54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</row>
    <row r="6" spans="1:34" ht="15.75" customHeight="1" x14ac:dyDescent="0.3">
      <c r="A6" s="120">
        <v>2</v>
      </c>
      <c r="B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"!$B$8")&lt;&gt;"",INDIRECT("'"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"!$B$8"),"")</f>
        <v>S. Found</v>
      </c>
      <c r="C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"!$C$8")&lt;&gt;"",INDIRECT("'"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"!$C$8"),"")</f>
        <v>Shebbear</v>
      </c>
      <c r="D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"!$D$8")&lt;&gt;"",INDIRECT("'"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"!$D$8"),"")</f>
        <v/>
      </c>
      <c r="E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"!$E$8")&lt;&gt;"",INDIRECT("'"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"!$E$8"),"")</f>
        <v/>
      </c>
      <c r="F6" s="142">
        <f t="shared" ref="F6:F13" ca="1" si="0">SUM(D6,E6)</f>
        <v>0</v>
      </c>
      <c r="G6" s="119"/>
      <c r="H6" s="145"/>
      <c r="I6" s="121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</row>
    <row r="7" spans="1:34" ht="15.75" customHeight="1" x14ac:dyDescent="0.3">
      <c r="A7" s="107">
        <v>3</v>
      </c>
      <c r="B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"!$B$20")&lt;&gt;"",INDIRECT("'"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"!$B$20"),"")</f>
        <v>T. Gallacher</v>
      </c>
      <c r="C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"!$C$20")&lt;&gt;"",INDIRECT("'"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"!$C$20"),"")</f>
        <v>Dechmont</v>
      </c>
      <c r="D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"!$D$20")&lt;&gt;"",INDIRECT("'"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"!$D$20"),"")</f>
        <v/>
      </c>
      <c r="E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"!$E$20")&lt;&gt;"",INDIRECT("'"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"!$E$20"),"")</f>
        <v/>
      </c>
      <c r="F7" s="142">
        <f t="shared" ca="1" si="0"/>
        <v>0</v>
      </c>
      <c r="G7" s="119"/>
      <c r="H7" s="145"/>
      <c r="I7" s="121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</row>
    <row r="8" spans="1:34" ht="15.75" customHeight="1" x14ac:dyDescent="0.3">
      <c r="A8" s="120">
        <v>4</v>
      </c>
      <c r="B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"!$B$9")&lt;&gt;"",INDIRECT("'"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"!$B$9"),"")</f>
        <v>M. Garbett</v>
      </c>
      <c r="C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"!$C$9")&lt;&gt;"",INDIRECT("'"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"!$C$9"),"")</f>
        <v>Sutton Coldfield</v>
      </c>
      <c r="D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"!$D$9")&lt;&gt;"",INDIRECT("'"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"!$D$9"),"")</f>
        <v/>
      </c>
      <c r="E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"!$E$9")&lt;&gt;"",INDIRECT("'"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"!$E$9"),"")</f>
        <v/>
      </c>
      <c r="F8" s="142">
        <f t="shared" ca="1" si="0"/>
        <v>0</v>
      </c>
      <c r="G8" s="119"/>
      <c r="H8" s="145"/>
      <c r="I8" s="121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</row>
    <row r="9" spans="1:34" ht="15.75" customHeight="1" x14ac:dyDescent="0.3">
      <c r="A9" s="107">
        <v>5</v>
      </c>
      <c r="B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"!$B$21"),"")</f>
        <v>J. Hough</v>
      </c>
      <c r="C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"!$C$21"),"")</f>
        <v>Sutton Coldfield</v>
      </c>
      <c r="D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"!$D$21"),"")</f>
        <v/>
      </c>
      <c r="E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"!$E$21")&lt;&gt;"",INDIRECT("'"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"!$E$21"),"")</f>
        <v/>
      </c>
      <c r="F9" s="142">
        <f t="shared" ca="1" si="0"/>
        <v>0</v>
      </c>
      <c r="G9" s="119"/>
      <c r="H9" s="145"/>
      <c r="I9" s="121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</row>
    <row r="10" spans="1:34" ht="15.75" customHeight="1" x14ac:dyDescent="0.3">
      <c r="A10" s="120">
        <v>6</v>
      </c>
      <c r="B1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"!$B$22")&lt;&gt;"",INDIRECT("'"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"!$B$22"),"")</f>
        <v>K. Johns</v>
      </c>
      <c r="C1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"!$C$22")&lt;&gt;"",INDIRECT("'"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"!$C$22"),"")</f>
        <v>Llantrisant &amp; Cardiff</v>
      </c>
      <c r="D1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"!$D$22")&lt;&gt;"",INDIRECT("'"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"!$D$22"),"")</f>
        <v/>
      </c>
      <c r="E1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"!$E$22")&lt;&gt;"",INDIRECT("'"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"!$E$22"),"")</f>
        <v/>
      </c>
      <c r="F10" s="142">
        <f t="shared" ca="1" si="0"/>
        <v>0</v>
      </c>
      <c r="G10" s="119"/>
      <c r="H10" s="145"/>
      <c r="I10" s="121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</row>
    <row r="11" spans="1:34" ht="15.75" customHeight="1" x14ac:dyDescent="0.3">
      <c r="A11" s="107">
        <v>7</v>
      </c>
      <c r="B1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"!$B$23")&lt;&gt;"",INDIRECT("'"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"!$B$23"),"")</f>
        <v>D. McErlain</v>
      </c>
      <c r="C1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"!$C$23")&lt;&gt;"",INDIRECT("'"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"!$C$23"),"")</f>
        <v>Deddington</v>
      </c>
      <c r="D1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"!$D$23")&lt;&gt;"",INDIRECT("'"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"!$D$23"),"")</f>
        <v/>
      </c>
      <c r="E1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"!$E$23")&lt;&gt;"",INDIRECT("'"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"!$E$23"),"")</f>
        <v/>
      </c>
      <c r="F11" s="142">
        <f t="shared" ca="1" si="0"/>
        <v>0</v>
      </c>
      <c r="G11" s="119"/>
      <c r="H11" s="145"/>
      <c r="I11" s="121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</row>
    <row r="12" spans="1:34" ht="15.75" customHeight="1" x14ac:dyDescent="0.3">
      <c r="A12" s="120">
        <v>8</v>
      </c>
      <c r="B12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"!$B$24")&lt;&gt;"",INDIRECT("'"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"!$B$24"),"")</f>
        <v>D. C. J. Poxon</v>
      </c>
      <c r="C12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"!$C$24")&lt;&gt;"",INDIRECT("'"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"!$C$24"),"")</f>
        <v>Leicester</v>
      </c>
      <c r="D1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"!$D$24")&lt;&gt;"",INDIRECT("'"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"!$D$24"),"")</f>
        <v/>
      </c>
      <c r="E1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"!$E$24")&lt;&gt;"",INDIRECT("'"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"!$E$24"),"")</f>
        <v/>
      </c>
      <c r="F12" s="142">
        <f t="shared" ca="1" si="0"/>
        <v>0</v>
      </c>
      <c r="G12" s="119"/>
      <c r="H12" s="145"/>
      <c r="I12" s="121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</row>
    <row r="13" spans="1:34" ht="15.75" customHeight="1" x14ac:dyDescent="0.3">
      <c r="A13" s="109">
        <v>9</v>
      </c>
      <c r="B13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"!$B$13"),"")</f>
        <v>S. Shepherd</v>
      </c>
      <c r="C13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"!$C$13"),"")</f>
        <v>Leicester</v>
      </c>
      <c r="D13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"!$D$13"),"")</f>
        <v/>
      </c>
      <c r="E13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"!$E$13")&lt;&gt;"",INDIRECT("'"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"!$E$13"),"")</f>
        <v/>
      </c>
      <c r="F13" s="144">
        <f t="shared" ca="1" si="0"/>
        <v>0</v>
      </c>
      <c r="G13" s="123"/>
      <c r="H13" s="146"/>
      <c r="I13" s="124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</row>
    <row r="14" spans="1:34" ht="15.75" customHeight="1" x14ac:dyDescent="0.3">
      <c r="A14" s="117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</row>
    <row r="15" spans="1:34" ht="15.75" customHeight="1" x14ac:dyDescent="0.3">
      <c r="A15" s="1"/>
      <c r="B15" s="2" t="s">
        <v>72</v>
      </c>
      <c r="C15" s="104" t="s">
        <v>573</v>
      </c>
      <c r="D15" s="104"/>
      <c r="E15" s="104"/>
      <c r="F15" s="2"/>
      <c r="G15" s="2"/>
      <c r="H15" s="2"/>
      <c r="I15" s="2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</row>
    <row r="16" spans="1:34" ht="15.75" customHeight="1" x14ac:dyDescent="0.3">
      <c r="A16" s="113">
        <v>2</v>
      </c>
      <c r="B16" s="114" t="s">
        <v>1</v>
      </c>
      <c r="C16" s="139" t="s">
        <v>2</v>
      </c>
      <c r="D16" s="12"/>
      <c r="E16" s="48"/>
      <c r="F16" s="49" t="s">
        <v>3</v>
      </c>
      <c r="G16" s="49" t="s">
        <v>4</v>
      </c>
      <c r="H16" s="49" t="s">
        <v>5</v>
      </c>
      <c r="I16" s="50" t="s">
        <v>6</v>
      </c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</row>
    <row r="17" spans="1:26" ht="15.75" customHeight="1" x14ac:dyDescent="0.3">
      <c r="A17" s="111">
        <v>1</v>
      </c>
      <c r="B17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"!$B$53")&lt;&gt;"",INDIRECT("'"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"!$B$53"),"")</f>
        <v>L. Cassell</v>
      </c>
      <c r="C17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"!$C$53")&lt;&gt;"",INDIRECT("'"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"!$C$53"),"")</f>
        <v>York RI</v>
      </c>
      <c r="D17" s="14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"!$D$53")&lt;&gt;"",INDIRECT("'"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"!$D$53"),"")</f>
        <v/>
      </c>
      <c r="E17" s="14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"!$E$53")&lt;&gt;"",INDIRECT("'"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"!$E$53"),"")</f>
        <v/>
      </c>
      <c r="F17" s="141">
        <f ca="1">SUM(D17,E17)</f>
        <v>0</v>
      </c>
      <c r="G17" s="16"/>
      <c r="H17" s="141"/>
      <c r="I17" s="54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</row>
    <row r="18" spans="1:26" ht="15.75" customHeight="1" x14ac:dyDescent="0.3">
      <c r="A18" s="120">
        <v>2</v>
      </c>
      <c r="B1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"!$B$30")&lt;&gt;"",INDIRECT("'"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"!$B$30"),"")</f>
        <v>A. Dewsnip</v>
      </c>
      <c r="C1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"!$C$30")&lt;&gt;"",INDIRECT("'"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"!$C$30"),"")</f>
        <v>Wigan</v>
      </c>
      <c r="D1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"!$D$30")&lt;&gt;"",INDIRECT("'"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"!$D$30"),"")</f>
        <v/>
      </c>
      <c r="E1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"!$E$30")&lt;&gt;"",INDIRECT("'"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"!$E$30"),"")</f>
        <v/>
      </c>
      <c r="F18" s="142">
        <f t="shared" ref="F18:F25" ca="1" si="1">SUM(D18,E18)</f>
        <v>0</v>
      </c>
      <c r="G18" s="119"/>
      <c r="H18" s="145"/>
      <c r="I18" s="121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</row>
    <row r="19" spans="1:26" ht="15.75" customHeight="1" x14ac:dyDescent="0.3">
      <c r="A19" s="107">
        <v>3</v>
      </c>
      <c r="B1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"!$B$54")&lt;&gt;"",INDIRECT("'"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"!$B$54"),"")</f>
        <v>C. Found</v>
      </c>
      <c r="C1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"!$C$54")&lt;&gt;"",INDIRECT("'"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"!$C$54"),"")</f>
        <v>Shebbear</v>
      </c>
      <c r="D1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"!$D$54")&lt;&gt;"",INDIRECT("'"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"!$D$54"),"")</f>
        <v/>
      </c>
      <c r="E1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"!$E$54")&lt;&gt;"",INDIRECT("'"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"!$E$54"),"")</f>
        <v/>
      </c>
      <c r="F19" s="142">
        <f t="shared" ca="1" si="1"/>
        <v>0</v>
      </c>
      <c r="G19" s="119"/>
      <c r="H19" s="145"/>
      <c r="I19" s="121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</row>
    <row r="20" spans="1:26" ht="15.75" customHeight="1" x14ac:dyDescent="0.3">
      <c r="A20" s="120">
        <v>4</v>
      </c>
      <c r="B2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"!$B$55")&lt;&gt;"",INDIRECT("'"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"!$B$55"),"")</f>
        <v>W. F. Hamilton</v>
      </c>
      <c r="C2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"!$C$55")&lt;&gt;"",INDIRECT("'"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"!$C$55"),"")</f>
        <v>Balerno &amp; Currie</v>
      </c>
      <c r="D2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"!$D$55")&lt;&gt;"",INDIRECT("'"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"!$D$55"),"")</f>
        <v/>
      </c>
      <c r="E2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"!$E$55")&lt;&gt;"",INDIRECT("'"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"!$E$55"),"")</f>
        <v/>
      </c>
      <c r="F20" s="142">
        <f t="shared" ca="1" si="1"/>
        <v>0</v>
      </c>
      <c r="G20" s="119"/>
      <c r="H20" s="145"/>
      <c r="I20" s="121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</row>
    <row r="21" spans="1:26" ht="15.75" customHeight="1" x14ac:dyDescent="0.3">
      <c r="A21" s="107">
        <v>5</v>
      </c>
      <c r="B2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"!$B$45")&lt;&gt;"",INDIRECT("'"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"!$B$45"),"")</f>
        <v>J. Pearson</v>
      </c>
      <c r="C2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"!$C$45")&lt;&gt;"",INDIRECT("'"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"!$C$45"),"")</f>
        <v>Cumb News</v>
      </c>
      <c r="D2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"!$D$45")&lt;&gt;"",INDIRECT("'"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"!$D$45"),"")</f>
        <v/>
      </c>
      <c r="E2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"!$E$45")&lt;&gt;"",INDIRECT("'"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"!$E$45"),"")</f>
        <v/>
      </c>
      <c r="F21" s="142">
        <f t="shared" ca="1" si="1"/>
        <v>0</v>
      </c>
      <c r="G21" s="119"/>
      <c r="H21" s="145"/>
      <c r="I21" s="121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</row>
    <row r="22" spans="1:26" ht="15.75" customHeight="1" x14ac:dyDescent="0.3">
      <c r="A22" s="120">
        <v>6</v>
      </c>
      <c r="B22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"!$B$47")&lt;&gt;"",INDIRECT("'"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"!$B$47"),"")</f>
        <v>A. Roberts</v>
      </c>
      <c r="C22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"!$C$47")&lt;&gt;"",INDIRECT("'"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"!$C$47"),"")</f>
        <v>Sutton Coldfield</v>
      </c>
      <c r="D2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"!$D$47")&lt;&gt;"",INDIRECT("'"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"!$D$47"),"")</f>
        <v/>
      </c>
      <c r="E2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"!$E$47")&lt;&gt;"",INDIRECT("'"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"!$E$47"),"")</f>
        <v/>
      </c>
      <c r="F22" s="142">
        <f t="shared" ca="1" si="1"/>
        <v>0</v>
      </c>
      <c r="G22" s="119"/>
      <c r="H22" s="145"/>
      <c r="I22" s="121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</row>
    <row r="23" spans="1:26" ht="15.75" customHeight="1" x14ac:dyDescent="0.3">
      <c r="A23" s="107">
        <v>7</v>
      </c>
      <c r="B23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"!$B$33")&lt;&gt;"",INDIRECT("'"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"!$B$33"),"")</f>
        <v>R. Robertson</v>
      </c>
      <c r="C23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"!$C$33")&lt;&gt;"",INDIRECT("'"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"!$C$33"),"")</f>
        <v>Dechmont</v>
      </c>
      <c r="D2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"!$D$33")&lt;&gt;"",INDIRECT("'"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"!$D$33"),"")</f>
        <v/>
      </c>
      <c r="E2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"!$E$33")&lt;&gt;"",INDIRECT("'"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"!$E$33"),"")</f>
        <v/>
      </c>
      <c r="F23" s="142">
        <f t="shared" ca="1" si="1"/>
        <v>0</v>
      </c>
      <c r="G23" s="119"/>
      <c r="H23" s="145"/>
      <c r="I23" s="121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</row>
    <row r="24" spans="1:26" ht="15.75" customHeight="1" x14ac:dyDescent="0.3">
      <c r="A24" s="120">
        <v>8</v>
      </c>
      <c r="B24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"!$B$48")&lt;&gt;"",INDIRECT("'"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"!$B$48"),"")</f>
        <v>D. Smith</v>
      </c>
      <c r="C24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"!$C$48")&lt;&gt;"",INDIRECT("'"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"!$C$48"),"")</f>
        <v>Darlington RA</v>
      </c>
      <c r="D24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"!$D$48")&lt;&gt;"",INDIRECT("'"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"!$D$48"),"")</f>
        <v/>
      </c>
      <c r="E24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"!$E$48")&lt;&gt;"",INDIRECT("'"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"!$E$48"),"")</f>
        <v/>
      </c>
      <c r="F24" s="142">
        <f t="shared" ca="1" si="1"/>
        <v>0</v>
      </c>
      <c r="G24" s="119"/>
      <c r="H24" s="145"/>
      <c r="I24" s="121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</row>
    <row r="25" spans="1:26" ht="15.75" customHeight="1" x14ac:dyDescent="0.3">
      <c r="A25" s="109">
        <v>9</v>
      </c>
      <c r="B25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"!$B$59")&lt;&gt;"",INDIRECT("'"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"!$B$59"),"")</f>
        <v>N. Webster</v>
      </c>
      <c r="C25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"!$C$59")&lt;&gt;"",INDIRECT("'"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"!$C$59"),"")</f>
        <v>Morecambe</v>
      </c>
      <c r="D25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"!$D$59")&lt;&gt;"",INDIRECT("'"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"!$D$59"),"")</f>
        <v/>
      </c>
      <c r="E25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"!$E$59")&lt;&gt;"",INDIRECT("'"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"!$E$59"),"")</f>
        <v/>
      </c>
      <c r="F25" s="144">
        <f t="shared" ca="1" si="1"/>
        <v>0</v>
      </c>
      <c r="G25" s="123"/>
      <c r="H25" s="146"/>
      <c r="I25" s="124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</row>
    <row r="26" spans="1:26" ht="15.75" customHeight="1" x14ac:dyDescent="0.3">
      <c r="A26" s="117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</row>
    <row r="27" spans="1:26" ht="15.75" customHeight="1" x14ac:dyDescent="0.3">
      <c r="A27" s="1"/>
      <c r="B27" s="2" t="s">
        <v>87</v>
      </c>
      <c r="C27" s="104" t="s">
        <v>764</v>
      </c>
      <c r="D27" s="104"/>
      <c r="E27" s="104"/>
      <c r="F27" s="2"/>
      <c r="G27" s="2"/>
      <c r="H27" s="2"/>
      <c r="I27" s="2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</row>
    <row r="28" spans="1:26" ht="15.75" customHeight="1" x14ac:dyDescent="0.3">
      <c r="A28" s="113">
        <v>2</v>
      </c>
      <c r="B28" s="114" t="s">
        <v>1</v>
      </c>
      <c r="C28" s="139" t="s">
        <v>2</v>
      </c>
      <c r="D28" s="12"/>
      <c r="E28" s="48"/>
      <c r="F28" s="49" t="s">
        <v>3</v>
      </c>
      <c r="G28" s="49" t="s">
        <v>4</v>
      </c>
      <c r="H28" s="49" t="s">
        <v>5</v>
      </c>
      <c r="I28" s="50" t="s">
        <v>6</v>
      </c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</row>
    <row r="29" spans="1:26" ht="15.75" customHeight="1" x14ac:dyDescent="0.3">
      <c r="A29" s="111">
        <v>1</v>
      </c>
      <c r="B29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"!$B$17")&lt;&gt;"",INDIRECT("'"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"!$B$17"),"")</f>
        <v>S. Anderson</v>
      </c>
      <c r="C29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"!$C$17")&lt;&gt;"",INDIRECT("'"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"!$C$17"),"")</f>
        <v>Sunderland</v>
      </c>
      <c r="D29" s="14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"!$D$17")&lt;&gt;"",INDIRECT("'"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"!$D$17"),"")</f>
        <v/>
      </c>
      <c r="E29" s="14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"!$E$17")&lt;&gt;"",INDIRECT("'"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"!$E$17"),"")</f>
        <v/>
      </c>
      <c r="F29" s="141">
        <f ca="1">SUM(D29,E29)</f>
        <v>0</v>
      </c>
      <c r="G29" s="16"/>
      <c r="H29" s="141"/>
      <c r="I29" s="54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</row>
    <row r="30" spans="1:26" ht="15.75" customHeight="1" x14ac:dyDescent="0.3">
      <c r="A30" s="120">
        <v>2</v>
      </c>
      <c r="B3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"!$B$7")&lt;&gt;"",INDIRECT("'"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"!$B$7"),"")</f>
        <v>B. Cassell</v>
      </c>
      <c r="C3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"!$C$7")&lt;&gt;"",INDIRECT("'"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"!$C$7"),"")</f>
        <v>York RI</v>
      </c>
      <c r="D3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"!$D$7")&lt;&gt;"",INDIRECT("'"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"!$D$7"),"")</f>
        <v/>
      </c>
      <c r="E3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"!$E$7")&lt;&gt;"",INDIRECT("'"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"!$E$7"),"")</f>
        <v/>
      </c>
      <c r="F30" s="142">
        <f t="shared" ref="F30:F36" ca="1" si="2">SUM(D30,E30)</f>
        <v>0</v>
      </c>
      <c r="G30" s="119"/>
      <c r="H30" s="145"/>
      <c r="I30" s="121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</row>
    <row r="31" spans="1:26" ht="15.75" customHeight="1" x14ac:dyDescent="0.3">
      <c r="A31" s="107">
        <v>3</v>
      </c>
      <c r="B3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"!$B$23")&lt;&gt;"",INDIRECT("'"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"!$B$23"),"")</f>
        <v>S. Holmes</v>
      </c>
      <c r="C3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"!$C$23")&lt;&gt;"",INDIRECT("'"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"!$C$23"),"")</f>
        <v>Sutton Coldfield</v>
      </c>
      <c r="D3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"!$D$23")&lt;&gt;"",INDIRECT("'"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"!$D$23"),"")</f>
        <v/>
      </c>
      <c r="E3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"!$E$23")&lt;&gt;"",INDIRECT("'"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"!$E$23"),"")</f>
        <v/>
      </c>
      <c r="F31" s="142">
        <f t="shared" ca="1" si="2"/>
        <v>0</v>
      </c>
      <c r="G31" s="119"/>
      <c r="H31" s="145"/>
      <c r="I31" s="121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</row>
    <row r="32" spans="1:26" ht="15.75" customHeight="1" x14ac:dyDescent="0.3">
      <c r="A32" s="120">
        <v>4</v>
      </c>
      <c r="B32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"!$B$9")&lt;&gt;"",INDIRECT("'"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"!$B$9"),"")</f>
        <v>S. James</v>
      </c>
      <c r="C32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"!$C$9")&lt;&gt;"",INDIRECT("'"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"!$C$9"),"")</f>
        <v>Shebbear</v>
      </c>
      <c r="D3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"!$D$9")&lt;&gt;"",INDIRECT("'"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"!$D$9"),"")</f>
        <v/>
      </c>
      <c r="E3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"!$E$9")&lt;&gt;"",INDIRECT("'"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"!$E$9"),"")</f>
        <v/>
      </c>
      <c r="F32" s="142">
        <f t="shared" ca="1" si="2"/>
        <v>0</v>
      </c>
      <c r="G32" s="119"/>
      <c r="H32" s="145"/>
      <c r="I32" s="121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</row>
    <row r="33" spans="1:26" ht="15.75" customHeight="1" x14ac:dyDescent="0.3">
      <c r="A33" s="107">
        <v>5</v>
      </c>
      <c r="B33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"!$B$10"),"")</f>
        <v>D. Mair</v>
      </c>
      <c r="C33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"!$C$10"),"")</f>
        <v>Dechmont</v>
      </c>
      <c r="D3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"!$D$10"),"")</f>
        <v/>
      </c>
      <c r="E3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"!$E$10")&lt;&gt;"",INDIRECT("'"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"!$E$10"),"")</f>
        <v/>
      </c>
      <c r="F33" s="142">
        <f t="shared" ca="1" si="2"/>
        <v>0</v>
      </c>
      <c r="G33" s="119"/>
      <c r="H33" s="145"/>
      <c r="I33" s="121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</row>
    <row r="34" spans="1:26" ht="15.75" customHeight="1" x14ac:dyDescent="0.3">
      <c r="A34" s="120">
        <v>6</v>
      </c>
      <c r="B34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"!$B$11"),"")</f>
        <v>P. McKelvey</v>
      </c>
      <c r="C34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"!$C$11"),"")</f>
        <v>Blackburn</v>
      </c>
      <c r="D34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"!$D$11"),"")</f>
        <v/>
      </c>
      <c r="E34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"!$E$11")&lt;&gt;"",INDIRECT("'"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"!$E$11"),"")</f>
        <v/>
      </c>
      <c r="F34" s="142">
        <f t="shared" ca="1" si="2"/>
        <v>0</v>
      </c>
      <c r="G34" s="119"/>
      <c r="H34" s="145"/>
      <c r="I34" s="121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</row>
    <row r="35" spans="1:26" ht="15.75" customHeight="1" x14ac:dyDescent="0.3">
      <c r="A35" s="107">
        <v>7</v>
      </c>
      <c r="B35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"!$B$56")&lt;&gt;"",INDIRECT("'"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"!$B$56"),"")</f>
        <v>K. Powers</v>
      </c>
      <c r="C35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"!$C$56")&lt;&gt;"",INDIRECT("'"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"!$C$56"),"")</f>
        <v>Sutton Coldfield</v>
      </c>
      <c r="D35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"!$D$56")&lt;&gt;"",INDIRECT("'"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"!$D$56"),"")</f>
        <v/>
      </c>
      <c r="E35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"!$E$56")&lt;&gt;"",INDIRECT("'" &amp; LEFT(CELL("filename",$A$1),FIND("[",CELL("filename",$A$1)) -1) &amp; "[" &amp; MID(CELL("filename",$A$1),FIND("[",CELL("filename",$A$1))+1,FIND("]",CELL("filename",$A$1))-FIND("[",CELL("filename",$A$1))-1) &amp; "]" &amp; "Bench SR (Air) 1" &amp; "'" &amp; "!$E$56"),"")</f>
        <v/>
      </c>
      <c r="F35" s="142">
        <f t="shared" ca="1" si="2"/>
        <v>0</v>
      </c>
      <c r="G35" s="119"/>
      <c r="H35" s="145"/>
      <c r="I35" s="121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</row>
    <row r="36" spans="1:26" ht="15.75" customHeight="1" x14ac:dyDescent="0.3">
      <c r="A36" s="125">
        <v>8</v>
      </c>
      <c r="B36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"!$B$25")&lt;&gt;"",INDIRECT("'"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"!$B$25"),"")</f>
        <v>P. Stokes</v>
      </c>
      <c r="C36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"!$C$25")&lt;&gt;"",INDIRECT("'"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"!$C$25"),"")</f>
        <v>Sutton Coldfield</v>
      </c>
      <c r="D36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"!$D$25")&lt;&gt;"",INDIRECT("'"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"!$D$25"),"")</f>
        <v/>
      </c>
      <c r="E36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"!$E$25")&lt;&gt;"",INDIRECT("'"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"!$E$25"),"")</f>
        <v/>
      </c>
      <c r="F36" s="144">
        <f t="shared" ca="1" si="2"/>
        <v>0</v>
      </c>
      <c r="G36" s="123"/>
      <c r="H36" s="146"/>
      <c r="I36" s="124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</row>
    <row r="37" spans="1:26" ht="15.75" customHeight="1" x14ac:dyDescent="0.3">
      <c r="A37" s="117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</row>
    <row r="38" spans="1:26" ht="15.75" customHeight="1" x14ac:dyDescent="0.3">
      <c r="A38" s="1"/>
      <c r="B38" s="2" t="s">
        <v>104</v>
      </c>
      <c r="C38" s="104" t="s">
        <v>765</v>
      </c>
      <c r="D38" s="104"/>
      <c r="E38" s="104"/>
      <c r="F38" s="2"/>
      <c r="G38" s="2"/>
      <c r="H38" s="2"/>
      <c r="I38" s="2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</row>
    <row r="39" spans="1:26" ht="15.75" customHeight="1" x14ac:dyDescent="0.3">
      <c r="A39" s="113">
        <v>2</v>
      </c>
      <c r="B39" s="114" t="s">
        <v>1</v>
      </c>
      <c r="C39" s="139" t="s">
        <v>2</v>
      </c>
      <c r="D39" s="12"/>
      <c r="E39" s="48"/>
      <c r="F39" s="49" t="s">
        <v>3</v>
      </c>
      <c r="G39" s="49" t="s">
        <v>4</v>
      </c>
      <c r="H39" s="49" t="s">
        <v>5</v>
      </c>
      <c r="I39" s="50" t="s">
        <v>6</v>
      </c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</row>
    <row r="40" spans="1:26" ht="15.75" customHeight="1" x14ac:dyDescent="0.3">
      <c r="A40" s="111">
        <v>1</v>
      </c>
      <c r="B40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"!$B$41")&lt;&gt;"",INDIRECT("'"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"!$B$41"),"")</f>
        <v>R. Bird</v>
      </c>
      <c r="C40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"!$C$41")&lt;&gt;"",INDIRECT("'"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"!$C$41"),"")</f>
        <v>Shebbear</v>
      </c>
      <c r="D40" s="14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"!$D$41")&lt;&gt;"",INDIRECT("'"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"!$D$41"),"")</f>
        <v/>
      </c>
      <c r="E40" s="14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"!$E$41")&lt;&gt;"",INDIRECT("'"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"!$E$41"),"")</f>
        <v/>
      </c>
      <c r="F40" s="141">
        <f ca="1">SUM(D40,E40)</f>
        <v>0</v>
      </c>
      <c r="G40" s="16"/>
      <c r="H40" s="141"/>
      <c r="I40" s="54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</row>
    <row r="41" spans="1:26" ht="15.75" customHeight="1" x14ac:dyDescent="0.3">
      <c r="A41" s="120">
        <v>2</v>
      </c>
      <c r="B4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"!$B$43")&lt;&gt;"",INDIRECT("'"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"!$B$43"),"")</f>
        <v>G. Clifford</v>
      </c>
      <c r="C4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"!$C$43")&lt;&gt;"",INDIRECT("'"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"!$C$43"),"")</f>
        <v>Darlington RA</v>
      </c>
      <c r="D4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"!$D$43")&lt;&gt;"",INDIRECT("'"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"!$D$43"),"")</f>
        <v/>
      </c>
      <c r="E4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"!$E$43")&lt;&gt;"",INDIRECT("'"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"!$E$43"),"")</f>
        <v/>
      </c>
      <c r="F41" s="142">
        <f t="shared" ref="F41:F47" ca="1" si="3">SUM(D41,E41)</f>
        <v>0</v>
      </c>
      <c r="G41" s="119"/>
      <c r="H41" s="145"/>
      <c r="I41" s="121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</row>
    <row r="42" spans="1:26" ht="15.75" customHeight="1" x14ac:dyDescent="0.3">
      <c r="A42" s="107">
        <v>3</v>
      </c>
      <c r="B42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"!$B$31")&lt;&gt;"",INDIRECT("'"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"!$B$31"),"")</f>
        <v>S. Dodds</v>
      </c>
      <c r="C42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"!$C$31")&lt;&gt;"",INDIRECT("'"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"!$C$31"),"")</f>
        <v>Scotton &amp; Farnham</v>
      </c>
      <c r="D4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"!$D$31")&lt;&gt;"",INDIRECT("'"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"!$D$31"),"")</f>
        <v/>
      </c>
      <c r="E4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"!$E$31")&lt;&gt;"",INDIRECT("'"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"!$E$31"),"")</f>
        <v/>
      </c>
      <c r="F42" s="142">
        <f t="shared" ca="1" si="3"/>
        <v>0</v>
      </c>
      <c r="G42" s="119"/>
      <c r="H42" s="145"/>
      <c r="I42" s="121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</row>
    <row r="43" spans="1:26" ht="15.75" customHeight="1" x14ac:dyDescent="0.3">
      <c r="A43" s="120">
        <v>4</v>
      </c>
      <c r="B43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"!$B$55")&lt;&gt;"",INDIRECT("'"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"!$B$55"),"")</f>
        <v>G. Dunn</v>
      </c>
      <c r="C43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"!$C$55")&lt;&gt;"",INDIRECT("'"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"!$C$55"),"")</f>
        <v>St Austell</v>
      </c>
      <c r="D4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"!$D$55")&lt;&gt;"",INDIRECT("'"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"!$D$55"),"")</f>
        <v/>
      </c>
      <c r="E4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"!$E$55")&lt;&gt;"",INDIRECT("'"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"!$E$55"),"")</f>
        <v/>
      </c>
      <c r="F43" s="142">
        <f t="shared" ca="1" si="3"/>
        <v>0</v>
      </c>
      <c r="G43" s="119"/>
      <c r="H43" s="145"/>
      <c r="I43" s="121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</row>
    <row r="44" spans="1:26" ht="15.75" customHeight="1" x14ac:dyDescent="0.3">
      <c r="A44" s="107">
        <v>5</v>
      </c>
      <c r="B44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"!$B$21"),"")</f>
        <v>T. Freeman</v>
      </c>
      <c r="C44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"!$C$21"),"")</f>
        <v>Down Hatherley</v>
      </c>
      <c r="D44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"!$D$21"),"")</f>
        <v/>
      </c>
      <c r="E44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"!$E$21")&lt;&gt;"",INDIRECT("'"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"!$E$21"),"")</f>
        <v/>
      </c>
      <c r="F44" s="142">
        <f t="shared" ca="1" si="3"/>
        <v>0</v>
      </c>
      <c r="G44" s="119"/>
      <c r="H44" s="145"/>
      <c r="I44" s="121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</row>
    <row r="45" spans="1:26" ht="15.75" customHeight="1" x14ac:dyDescent="0.3">
      <c r="A45" s="120">
        <v>6</v>
      </c>
      <c r="B45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"!$B$57")&lt;&gt;"",INDIRECT("'"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"!$B$57"),"")</f>
        <v>R. Gaunt</v>
      </c>
      <c r="C45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"!$C$57")&lt;&gt;"",INDIRECT("'"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"!$C$57"),"")</f>
        <v>Scotton &amp; Farnham</v>
      </c>
      <c r="D45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"!$D$57")&lt;&gt;"",INDIRECT("'"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"!$D$57"),"")</f>
        <v/>
      </c>
      <c r="E45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"!$E$57")&lt;&gt;"",INDIRECT("'"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"!$E$57"),"")</f>
        <v/>
      </c>
      <c r="F45" s="142">
        <f t="shared" ca="1" si="3"/>
        <v>0</v>
      </c>
      <c r="G45" s="119"/>
      <c r="H45" s="145"/>
      <c r="I45" s="121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</row>
    <row r="46" spans="1:26" ht="15.75" customHeight="1" x14ac:dyDescent="0.3">
      <c r="A46" s="107">
        <v>7</v>
      </c>
      <c r="B4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"!$B$23")&lt;&gt;"",INDIRECT("'"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"!$B$23"),"")</f>
        <v>A. Hodgson</v>
      </c>
      <c r="C4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"!$C$23")&lt;&gt;"",INDIRECT("'"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"!$C$23"),"")</f>
        <v>Market Drayton</v>
      </c>
      <c r="D4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"!$D$23")&lt;&gt;"",INDIRECT("'"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"!$D$23"),"")</f>
        <v/>
      </c>
      <c r="E4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"!$E$23")&lt;&gt;"",INDIRECT("'"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"!$E$23"),"")</f>
        <v/>
      </c>
      <c r="F46" s="142">
        <f t="shared" ca="1" si="3"/>
        <v>0</v>
      </c>
      <c r="G46" s="119"/>
      <c r="H46" s="145"/>
      <c r="I46" s="121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</row>
    <row r="47" spans="1:26" ht="15.75" customHeight="1" x14ac:dyDescent="0.3">
      <c r="A47" s="125">
        <v>8</v>
      </c>
      <c r="B47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"!$B$49")&lt;&gt;"",INDIRECT("'"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"!$B$49"),"")</f>
        <v>R. Richardson</v>
      </c>
      <c r="C47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"!$C$49")&lt;&gt;"",INDIRECT("'"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"!$C$49"),"")</f>
        <v>Cumb News</v>
      </c>
      <c r="D47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"!$D$49")&lt;&gt;"",INDIRECT("'"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"!$D$49"),"")</f>
        <v/>
      </c>
      <c r="E47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"!$E$49")&lt;&gt;"",INDIRECT("'" &amp; LEFT(CELL("filename",$A$1),FIND("[",CELL("filename",$A$1)) -1) &amp; "[" &amp; MID(CELL("filename",$A$1),FIND("[",CELL("filename",$A$1))+1,FIND("]",CELL("filename",$A$1))-FIND("[",CELL("filename",$A$1))-1) &amp; "]" &amp; "Bench SR (Air) 2" &amp; "'" &amp; "!$E$49"),"")</f>
        <v/>
      </c>
      <c r="F47" s="144">
        <f t="shared" ca="1" si="3"/>
        <v>0</v>
      </c>
      <c r="G47" s="123"/>
      <c r="H47" s="146"/>
      <c r="I47" s="124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</row>
    <row r="48" spans="1:26" ht="15.75" customHeight="1" x14ac:dyDescent="0.3">
      <c r="A48" s="117"/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</row>
    <row r="49" spans="1:26" ht="15.75" customHeight="1" x14ac:dyDescent="0.3">
      <c r="A49" s="1"/>
      <c r="B49" s="2" t="s">
        <v>120</v>
      </c>
      <c r="C49" s="104" t="s">
        <v>766</v>
      </c>
      <c r="D49" s="104"/>
      <c r="E49" s="104"/>
      <c r="F49" s="2"/>
      <c r="G49" s="2"/>
      <c r="H49" s="2"/>
      <c r="I49" s="2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</row>
    <row r="50" spans="1:26" ht="15.75" customHeight="1" x14ac:dyDescent="0.3">
      <c r="A50" s="113">
        <v>2</v>
      </c>
      <c r="B50" s="114" t="s">
        <v>1</v>
      </c>
      <c r="C50" s="139" t="s">
        <v>2</v>
      </c>
      <c r="D50" s="12"/>
      <c r="E50" s="48"/>
      <c r="F50" s="49" t="s">
        <v>3</v>
      </c>
      <c r="G50" s="49" t="s">
        <v>4</v>
      </c>
      <c r="H50" s="49" t="s">
        <v>5</v>
      </c>
      <c r="I50" s="50" t="s">
        <v>6</v>
      </c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</row>
    <row r="51" spans="1:26" ht="15.75" customHeight="1" x14ac:dyDescent="0.3">
      <c r="A51" s="111">
        <v>1</v>
      </c>
      <c r="B51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"!$B$53")&lt;&gt;"",INDIRECT("'"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"!$B$53"),"")</f>
        <v>S. Absolom</v>
      </c>
      <c r="C51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"!$C$53")&lt;&gt;"",INDIRECT("'"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"!$C$53"),"")</f>
        <v>St Austell</v>
      </c>
      <c r="D51" s="14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"!$D$53")&lt;&gt;"",INDIRECT("'"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"!$D$53"),"")</f>
        <v/>
      </c>
      <c r="E51" s="14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"!$E$53")&lt;&gt;"",INDIRECT("'"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"!$E$53"),"")</f>
        <v/>
      </c>
      <c r="F51" s="141">
        <f ca="1">SUM(D51,E51)</f>
        <v>0</v>
      </c>
      <c r="G51" s="16"/>
      <c r="H51" s="141"/>
      <c r="I51" s="54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</row>
    <row r="52" spans="1:26" ht="15.75" customHeight="1" x14ac:dyDescent="0.3">
      <c r="A52" s="120">
        <v>2</v>
      </c>
      <c r="B52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"!$B$41")&lt;&gt;"",INDIRECT("'"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"!$B$41"),"")</f>
        <v>C. L. Beardsley</v>
      </c>
      <c r="C52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"!$C$41")&lt;&gt;"",INDIRECT("'"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"!$C$41"),"")</f>
        <v>Deddington</v>
      </c>
      <c r="D5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"!$D$41")&lt;&gt;"",INDIRECT("'"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"!$D$41"),"")</f>
        <v/>
      </c>
      <c r="E5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"!$E$41")&lt;&gt;"",INDIRECT("'"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"!$E$41"),"")</f>
        <v/>
      </c>
      <c r="F52" s="142">
        <f t="shared" ref="F52:F58" ca="1" si="4">SUM(D52,E52)</f>
        <v>0</v>
      </c>
      <c r="G52" s="119"/>
      <c r="H52" s="145"/>
      <c r="I52" s="121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</row>
    <row r="53" spans="1:26" ht="15.75" customHeight="1" x14ac:dyDescent="0.3">
      <c r="A53" s="107">
        <v>3</v>
      </c>
      <c r="B53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"!$B$30")&lt;&gt;"",INDIRECT("'"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"!$B$30"),"")</f>
        <v>T. Foch-Gatrell</v>
      </c>
      <c r="C53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"!$C$30")&lt;&gt;"",INDIRECT("'"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"!$C$30"),"")</f>
        <v>St Austell</v>
      </c>
      <c r="D5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"!$D$30")&lt;&gt;"",INDIRECT("'"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"!$D$30"),"")</f>
        <v/>
      </c>
      <c r="E5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"!$E$30")&lt;&gt;"",INDIRECT("'"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"!$E$30"),"")</f>
        <v/>
      </c>
      <c r="F53" s="142">
        <f t="shared" ca="1" si="4"/>
        <v>0</v>
      </c>
      <c r="G53" s="119"/>
      <c r="H53" s="145"/>
      <c r="I53" s="121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</row>
    <row r="54" spans="1:26" ht="15.75" customHeight="1" x14ac:dyDescent="0.3">
      <c r="A54" s="120">
        <v>4</v>
      </c>
      <c r="B54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4" &amp; "'" &amp; "!$B$8")&lt;&gt;"",INDIRECT("'" &amp; LEFT(CELL("filename",$A$1),FIND("[",CELL("filename",$A$1)) -1) &amp; "[" &amp; MID(CELL("filename",$A$1),FIND("[",CELL("filename",$A$1))+1,FIND("]",CELL("filename",$A$1))-FIND("[",CELL("filename",$A$1))-1) &amp; "]" &amp; "Bench SR (Air) 4" &amp; "'" &amp; "!$B$8"),"")</f>
        <v>D. Green</v>
      </c>
      <c r="C54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4" &amp; "'" &amp; "!$C$8")&lt;&gt;"",INDIRECT("'" &amp; LEFT(CELL("filename",$A$1),FIND("[",CELL("filename",$A$1)) -1) &amp; "[" &amp; MID(CELL("filename",$A$1),FIND("[",CELL("filename",$A$1))+1,FIND("]",CELL("filename",$A$1))-FIND("[",CELL("filename",$A$1))-1) &amp; "]" &amp; "Bench SR (Air) 4" &amp; "'" &amp; "!$C$8"),"")</f>
        <v>Sunderland</v>
      </c>
      <c r="D54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4" &amp; "'" &amp; "!$D$8")&lt;&gt;"",INDIRECT("'" &amp; LEFT(CELL("filename",$A$1),FIND("[",CELL("filename",$A$1)) -1) &amp; "[" &amp; MID(CELL("filename",$A$1),FIND("[",CELL("filename",$A$1))+1,FIND("]",CELL("filename",$A$1))-FIND("[",CELL("filename",$A$1))-1) &amp; "]" &amp; "Bench SR (Air) 4" &amp; "'" &amp; "!$D$8"),"")</f>
        <v/>
      </c>
      <c r="E54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4" &amp; "'" &amp; "!$E$8")&lt;&gt;"",INDIRECT("'" &amp; LEFT(CELL("filename",$A$1),FIND("[",CELL("filename",$A$1)) -1) &amp; "[" &amp; MID(CELL("filename",$A$1),FIND("[",CELL("filename",$A$1))+1,FIND("]",CELL("filename",$A$1))-FIND("[",CELL("filename",$A$1))-1) &amp; "]" &amp; "Bench SR (Air) 4" &amp; "'" &amp; "!$E$8"),"")</f>
        <v/>
      </c>
      <c r="F54" s="142">
        <f t="shared" ca="1" si="4"/>
        <v>0</v>
      </c>
      <c r="G54" s="119"/>
      <c r="H54" s="145"/>
      <c r="I54" s="121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</row>
    <row r="55" spans="1:26" ht="15.75" customHeight="1" x14ac:dyDescent="0.3">
      <c r="A55" s="107">
        <v>5</v>
      </c>
      <c r="B55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"!$B$46")&lt;&gt;"",INDIRECT("'"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"!$B$46"),"")</f>
        <v>K. Hutchinson</v>
      </c>
      <c r="C55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"!$C$46")&lt;&gt;"",INDIRECT("'"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"!$C$46"),"")</f>
        <v>Sunderland</v>
      </c>
      <c r="D55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"!$D$46")&lt;&gt;"",INDIRECT("'"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"!$D$46"),"")</f>
        <v/>
      </c>
      <c r="E55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"!$E$46")&lt;&gt;"",INDIRECT("'"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"!$E$46"),"")</f>
        <v/>
      </c>
      <c r="F55" s="142">
        <f t="shared" ca="1" si="4"/>
        <v>0</v>
      </c>
      <c r="G55" s="119"/>
      <c r="H55" s="145"/>
      <c r="I55" s="121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</row>
    <row r="56" spans="1:26" ht="15.75" customHeight="1" x14ac:dyDescent="0.3">
      <c r="A56" s="120">
        <v>6</v>
      </c>
      <c r="B5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"!$B$57")&lt;&gt;"",INDIRECT("'"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"!$B$57"),"")</f>
        <v>I. Johnston</v>
      </c>
      <c r="C5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"!$C$57")&lt;&gt;"",INDIRECT("'"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"!$C$57"),"")</f>
        <v>JSPC</v>
      </c>
      <c r="D5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"!$D$57")&lt;&gt;"",INDIRECT("'"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"!$D$57"),"")</f>
        <v/>
      </c>
      <c r="E5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"!$E$57")&lt;&gt;"",INDIRECT("'"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"!$E$57"),"")</f>
        <v/>
      </c>
      <c r="F56" s="142">
        <f t="shared" ca="1" si="4"/>
        <v>0</v>
      </c>
      <c r="G56" s="119"/>
      <c r="H56" s="145"/>
      <c r="I56" s="121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</row>
    <row r="57" spans="1:26" ht="15.75" customHeight="1" x14ac:dyDescent="0.3">
      <c r="A57" s="107">
        <v>7</v>
      </c>
      <c r="B5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"!$B$60")&lt;&gt;"",INDIRECT("'"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"!$B$60"),"")</f>
        <v>M. Stanley</v>
      </c>
      <c r="C5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"!$C$60")&lt;&gt;"",INDIRECT("'"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"!$C$60"),"")</f>
        <v>Blackburn</v>
      </c>
      <c r="D5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"!$D$60")&lt;&gt;"",INDIRECT("'"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"!$D$60"),"")</f>
        <v/>
      </c>
      <c r="E5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"!$E$60")&lt;&gt;"",INDIRECT("'"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"!$E$60"),"")</f>
        <v/>
      </c>
      <c r="F57" s="142">
        <f t="shared" ca="1" si="4"/>
        <v>0</v>
      </c>
      <c r="G57" s="119"/>
      <c r="H57" s="145"/>
      <c r="I57" s="121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</row>
    <row r="58" spans="1:26" ht="15.75" customHeight="1" x14ac:dyDescent="0.3">
      <c r="A58" s="125">
        <v>8</v>
      </c>
      <c r="B58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"!$B$49")&lt;&gt;"",INDIRECT("'"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"!$B$49"),"")</f>
        <v>A. Williams</v>
      </c>
      <c r="C58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"!$C$49")&lt;&gt;"",INDIRECT("'"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"!$C$49"),"")</f>
        <v>Blackpool</v>
      </c>
      <c r="D58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"!$D$49")&lt;&gt;"",INDIRECT("'"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"!$D$49"),"")</f>
        <v/>
      </c>
      <c r="E58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(Air) 3" &amp; "'" &amp; "!$E$49")&lt;&gt;"",INDIRECT("'" &amp; LEFT(CELL("filename",$A$1),FIND("[",CELL("filename",$A$1)) -1) &amp; "[" &amp; MID(CELL("filename",$A$1),FIND("[",CELL("filename",$A$1))+1,FIND("]",CELL("filename",$A$1))-FIND("[",CELL("filename",$A$1))-1) &amp; "]" &amp; "Bench SR (Air) 3" &amp; "'" &amp; "!$E$49"),"")</f>
        <v/>
      </c>
      <c r="F58" s="144">
        <f t="shared" ca="1" si="4"/>
        <v>0</v>
      </c>
      <c r="G58" s="123"/>
      <c r="H58" s="146"/>
      <c r="I58" s="124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</row>
    <row r="59" spans="1:26" ht="15.75" customHeight="1" x14ac:dyDescent="0.3">
      <c r="A59" s="117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</row>
    <row r="60" spans="1:26" ht="15.75" customHeight="1" x14ac:dyDescent="0.3">
      <c r="A60" s="117"/>
      <c r="B60" s="117" t="s">
        <v>528</v>
      </c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</row>
    <row r="61" spans="1:26" ht="15.75" customHeight="1" x14ac:dyDescent="0.3">
      <c r="A61" s="117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</row>
    <row r="62" spans="1:26" ht="15.75" customHeight="1" x14ac:dyDescent="0.3">
      <c r="A62" s="117"/>
      <c r="B62" s="4" t="s">
        <v>37</v>
      </c>
      <c r="E62" s="93" t="s">
        <v>25</v>
      </c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</row>
    <row r="63" spans="1:26" ht="15.75" customHeight="1" x14ac:dyDescent="0.3">
      <c r="A63" s="117"/>
      <c r="B63" s="4" t="s">
        <v>38</v>
      </c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</row>
    <row r="64" spans="1:26" ht="15.75" customHeight="1" x14ac:dyDescent="0.3">
      <c r="A64" s="117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</row>
    <row r="65" spans="1:26" ht="15.75" customHeight="1" x14ac:dyDescent="0.3">
      <c r="A65" s="117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</row>
    <row r="66" spans="1:26" ht="15.75" customHeight="1" x14ac:dyDescent="0.3">
      <c r="A66" s="117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</row>
    <row r="67" spans="1:26" ht="15.75" customHeight="1" x14ac:dyDescent="0.3">
      <c r="A67" s="117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</row>
    <row r="68" spans="1:26" ht="15.75" customHeight="1" x14ac:dyDescent="0.3">
      <c r="A68" s="117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</row>
    <row r="69" spans="1:26" ht="15.75" customHeight="1" x14ac:dyDescent="0.3">
      <c r="A69" s="117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</row>
    <row r="70" spans="1:26" ht="15.75" customHeight="1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</row>
    <row r="71" spans="1:26" ht="15.75" customHeight="1" x14ac:dyDescent="0.3">
      <c r="A71" s="117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heetProtection sheet="1" objects="1" scenarios="1" selectLockedCells="1"/>
  <sortState xmlns:xlrd2="http://schemas.microsoft.com/office/spreadsheetml/2017/richdata2" ref="V51:W58">
    <sortCondition ref="V51"/>
  </sortState>
  <mergeCells count="1">
    <mergeCell ref="D2:I2"/>
  </mergeCells>
  <hyperlinks>
    <hyperlink ref="B2" location="'Index'!A3" tooltip="Go to the Index sheet" display="á" xr:uid="{B8D93DE1-A22C-41FF-9897-1CDD3C01129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4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Sheet20">
    <tabColor theme="5" tint="-0.249977111117893"/>
    <pageSetUpPr fitToPage="1"/>
  </sheetPr>
  <dimension ref="A1:AH111"/>
  <sheetViews>
    <sheetView showGridLines="0" zoomScaleNormal="100" zoomScalePageLayoutView="150" workbookViewId="0">
      <selection activeCell="A2" sqref="A2"/>
    </sheetView>
  </sheetViews>
  <sheetFormatPr defaultColWidth="5" defaultRowHeight="1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" customWidth="1"/>
    <col min="6" max="6" width="8.7109375" style="4" customWidth="1"/>
    <col min="7" max="7" width="4.7109375" style="3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4" width="10.28515625" style="4" customWidth="1"/>
    <col min="255" max="255" width="17.85546875" style="4" customWidth="1"/>
    <col min="256" max="16384" width="5" style="4"/>
  </cols>
  <sheetData>
    <row r="1" spans="1:34" s="85" customFormat="1" ht="18" x14ac:dyDescent="0.35">
      <c r="A1" s="85" t="s">
        <v>32</v>
      </c>
      <c r="D1" s="82"/>
      <c r="E1" s="82"/>
      <c r="F1" s="82"/>
      <c r="G1" s="92"/>
      <c r="H1" s="82"/>
      <c r="I1" s="82"/>
      <c r="J1" s="96">
        <v>2</v>
      </c>
      <c r="L1" s="82"/>
      <c r="M1" s="82"/>
      <c r="O1" s="82"/>
      <c r="P1" s="82"/>
      <c r="Q1" s="82"/>
      <c r="R1" s="82"/>
      <c r="S1" s="82"/>
      <c r="T1" s="82"/>
      <c r="U1" s="82"/>
      <c r="V1" s="82"/>
      <c r="W1" s="82"/>
      <c r="AH1" s="4"/>
    </row>
    <row r="2" spans="1:34" ht="20.100000000000001" customHeight="1" x14ac:dyDescent="0.35">
      <c r="A2" s="194" t="s">
        <v>1540</v>
      </c>
      <c r="C2" s="98"/>
      <c r="I2" s="202" t="s">
        <v>197</v>
      </c>
      <c r="J2" s="202"/>
      <c r="K2" s="202"/>
      <c r="L2" s="202"/>
      <c r="M2" s="202"/>
      <c r="N2" s="202"/>
    </row>
    <row r="3" spans="1:34" s="2" customFormat="1" ht="15.75" customHeight="1" x14ac:dyDescent="0.3">
      <c r="A3" s="2" t="s">
        <v>0</v>
      </c>
      <c r="E3" s="1"/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767</v>
      </c>
      <c r="B4" s="12"/>
      <c r="C4" s="128">
        <v>592</v>
      </c>
      <c r="D4" s="12"/>
      <c r="E4" s="63" t="s">
        <v>6</v>
      </c>
      <c r="F4" s="70">
        <f>SUM(F5:F7)</f>
        <v>0</v>
      </c>
      <c r="G4" s="3" t="s">
        <v>309</v>
      </c>
      <c r="H4" s="11" t="s">
        <v>771</v>
      </c>
      <c r="I4" s="12"/>
      <c r="J4" s="128">
        <v>588</v>
      </c>
      <c r="K4" s="12"/>
      <c r="L4" s="63" t="s">
        <v>6</v>
      </c>
      <c r="M4" s="70">
        <f>SUM(M5:M7)</f>
        <v>0</v>
      </c>
      <c r="N4" s="23"/>
    </row>
    <row r="5" spans="1:34" ht="15.75" customHeight="1" x14ac:dyDescent="0.3">
      <c r="A5" s="31" t="s">
        <v>651</v>
      </c>
      <c r="B5" s="32"/>
      <c r="C5" s="33"/>
      <c r="D5" s="67"/>
      <c r="E5" s="67"/>
      <c r="F5" s="71">
        <f>SUM(D5:E5)</f>
        <v>0</v>
      </c>
      <c r="H5" s="31" t="s">
        <v>679</v>
      </c>
      <c r="I5" s="32"/>
      <c r="J5" s="33"/>
      <c r="K5" s="67"/>
      <c r="L5" s="67"/>
      <c r="M5" s="71">
        <f>SUM(K5:L5)</f>
        <v>0</v>
      </c>
      <c r="N5" s="23"/>
    </row>
    <row r="6" spans="1:34" ht="15.75" customHeight="1" x14ac:dyDescent="0.3">
      <c r="A6" s="34" t="s">
        <v>254</v>
      </c>
      <c r="B6" s="27"/>
      <c r="C6" s="5"/>
      <c r="D6" s="67"/>
      <c r="E6" s="67"/>
      <c r="F6" s="72">
        <f>SUM(D6:E6)</f>
        <v>0</v>
      </c>
      <c r="H6" s="34" t="s">
        <v>671</v>
      </c>
      <c r="I6" s="27"/>
      <c r="J6" s="5"/>
      <c r="K6" s="67"/>
      <c r="L6" s="67"/>
      <c r="M6" s="72">
        <f>SUM(K6:L6)</f>
        <v>0</v>
      </c>
      <c r="N6" s="23"/>
    </row>
    <row r="7" spans="1:34" ht="15.75" customHeight="1" x14ac:dyDescent="0.3">
      <c r="A7" s="35" t="s">
        <v>660</v>
      </c>
      <c r="B7" s="28"/>
      <c r="C7" s="29"/>
      <c r="D7" s="79"/>
      <c r="E7" s="79"/>
      <c r="F7" s="73">
        <f>SUM(D7:E7)</f>
        <v>0</v>
      </c>
      <c r="H7" s="35" t="s">
        <v>648</v>
      </c>
      <c r="I7" s="28"/>
      <c r="J7" s="29"/>
      <c r="K7" s="79"/>
      <c r="L7" s="79"/>
      <c r="M7" s="73">
        <f>SUM(K7:L7)</f>
        <v>0</v>
      </c>
      <c r="N7" s="23"/>
    </row>
    <row r="8" spans="1:34" ht="15.75" customHeight="1" x14ac:dyDescent="0.3">
      <c r="E8" s="4"/>
      <c r="H8" s="23"/>
      <c r="I8" s="23"/>
      <c r="J8" s="23"/>
      <c r="K8" s="23"/>
      <c r="L8" s="23"/>
      <c r="M8" s="23"/>
      <c r="N8" s="23"/>
      <c r="O8" s="23"/>
    </row>
    <row r="9" spans="1:34" ht="15.75" customHeight="1" x14ac:dyDescent="0.3">
      <c r="A9" s="11" t="s">
        <v>768</v>
      </c>
      <c r="B9" s="12"/>
      <c r="C9" s="128">
        <v>585</v>
      </c>
      <c r="D9" s="12"/>
      <c r="E9" s="63" t="s">
        <v>6</v>
      </c>
      <c r="F9" s="70">
        <f>SUM(F10:F12)</f>
        <v>0</v>
      </c>
      <c r="G9" s="152" t="s">
        <v>309</v>
      </c>
      <c r="H9" s="11" t="s">
        <v>770</v>
      </c>
      <c r="I9" s="12"/>
      <c r="J9" s="128">
        <v>582</v>
      </c>
      <c r="K9" s="12"/>
      <c r="L9" s="63" t="s">
        <v>6</v>
      </c>
      <c r="M9" s="70">
        <f>SUM(M10:M12)</f>
        <v>0</v>
      </c>
      <c r="N9" s="23"/>
    </row>
    <row r="10" spans="1:34" ht="15.75" customHeight="1" x14ac:dyDescent="0.3">
      <c r="A10" s="31" t="s">
        <v>642</v>
      </c>
      <c r="B10" s="32"/>
      <c r="C10" s="33"/>
      <c r="D10" s="67"/>
      <c r="E10" s="67"/>
      <c r="F10" s="71">
        <f>SUM(D10:E10)</f>
        <v>0</v>
      </c>
      <c r="G10" s="152"/>
      <c r="H10" s="31" t="s">
        <v>370</v>
      </c>
      <c r="I10" s="32"/>
      <c r="J10" s="33"/>
      <c r="K10" s="67"/>
      <c r="L10" s="67"/>
      <c r="M10" s="71">
        <f>SUM(K10:L10)</f>
        <v>0</v>
      </c>
      <c r="N10" s="23"/>
      <c r="AA10"/>
      <c r="AB10"/>
      <c r="AC10"/>
      <c r="AD10"/>
      <c r="AE10"/>
      <c r="AF10"/>
    </row>
    <row r="11" spans="1:34" ht="15.75" customHeight="1" x14ac:dyDescent="0.3">
      <c r="A11" s="34" t="s">
        <v>684</v>
      </c>
      <c r="B11" s="27"/>
      <c r="C11" s="5"/>
      <c r="D11" s="67"/>
      <c r="E11" s="67"/>
      <c r="F11" s="72">
        <f>SUM(D11:E11)</f>
        <v>0</v>
      </c>
      <c r="G11" s="152"/>
      <c r="H11" s="34" t="s">
        <v>675</v>
      </c>
      <c r="I11" s="27"/>
      <c r="J11" s="5"/>
      <c r="K11" s="67"/>
      <c r="L11" s="67"/>
      <c r="M11" s="72">
        <f>SUM(K11:L11)</f>
        <v>0</v>
      </c>
      <c r="N11" s="23"/>
      <c r="AA11"/>
      <c r="AB11"/>
      <c r="AC11"/>
      <c r="AD11"/>
      <c r="AE11"/>
      <c r="AF11"/>
    </row>
    <row r="12" spans="1:34" ht="15.75" customHeight="1" x14ac:dyDescent="0.3">
      <c r="A12" s="35" t="s">
        <v>689</v>
      </c>
      <c r="B12" s="28"/>
      <c r="C12" s="29"/>
      <c r="D12" s="79"/>
      <c r="E12" s="79"/>
      <c r="F12" s="73">
        <f>SUM(D12:E12)</f>
        <v>0</v>
      </c>
      <c r="G12" s="152"/>
      <c r="H12" s="35" t="s">
        <v>79</v>
      </c>
      <c r="I12" s="28"/>
      <c r="J12" s="29"/>
      <c r="K12" s="79"/>
      <c r="L12" s="79"/>
      <c r="M12" s="73">
        <f>SUM(K12:L12)</f>
        <v>0</v>
      </c>
      <c r="N12" s="23"/>
      <c r="AA12"/>
      <c r="AB12"/>
      <c r="AC12"/>
      <c r="AD12"/>
      <c r="AE12"/>
      <c r="AF12"/>
    </row>
    <row r="13" spans="1:34" ht="15.75" customHeight="1" x14ac:dyDescent="0.3">
      <c r="A13" s="23"/>
      <c r="B13" s="23"/>
      <c r="C13" s="23"/>
      <c r="D13" s="23"/>
      <c r="E13" s="23"/>
      <c r="F13" s="23"/>
      <c r="G13" s="152"/>
      <c r="H13" s="23"/>
      <c r="I13" s="23"/>
      <c r="J13" s="23"/>
      <c r="K13" s="23"/>
      <c r="L13" s="23"/>
      <c r="M13" s="23"/>
      <c r="N13" s="23"/>
      <c r="AA13"/>
      <c r="AB13"/>
      <c r="AC13"/>
      <c r="AD13"/>
      <c r="AE13"/>
      <c r="AF13"/>
    </row>
    <row r="14" spans="1:34" ht="15.75" customHeight="1" x14ac:dyDescent="0.3">
      <c r="A14" s="11" t="s">
        <v>577</v>
      </c>
      <c r="B14" s="12"/>
      <c r="C14" s="128">
        <v>587</v>
      </c>
      <c r="D14" s="12"/>
      <c r="E14" s="63" t="s">
        <v>6</v>
      </c>
      <c r="F14" s="70">
        <f>SUM(F15:F17)</f>
        <v>0</v>
      </c>
      <c r="G14" s="152" t="s">
        <v>309</v>
      </c>
      <c r="H14" s="11" t="s">
        <v>769</v>
      </c>
      <c r="I14" s="12"/>
      <c r="J14" s="128">
        <v>594</v>
      </c>
      <c r="K14" s="12"/>
      <c r="L14" s="63" t="s">
        <v>6</v>
      </c>
      <c r="M14" s="70">
        <f>SUM(M15:M17)</f>
        <v>0</v>
      </c>
      <c r="N14" s="23"/>
    </row>
    <row r="15" spans="1:34" ht="15.75" customHeight="1" x14ac:dyDescent="0.3">
      <c r="A15" s="31" t="s">
        <v>477</v>
      </c>
      <c r="B15" s="32"/>
      <c r="C15" s="33"/>
      <c r="D15" s="67"/>
      <c r="E15" s="67"/>
      <c r="F15" s="71">
        <f>SUM(D15:E15)</f>
        <v>0</v>
      </c>
      <c r="G15" s="152"/>
      <c r="H15" s="31" t="s">
        <v>637</v>
      </c>
      <c r="I15" s="32"/>
      <c r="J15" s="33"/>
      <c r="K15" s="67"/>
      <c r="L15" s="67"/>
      <c r="M15" s="71">
        <f>SUM(K15:L15)</f>
        <v>0</v>
      </c>
      <c r="N15" s="23"/>
    </row>
    <row r="16" spans="1:34" ht="15.75" customHeight="1" x14ac:dyDescent="0.3">
      <c r="A16" s="34" t="s">
        <v>685</v>
      </c>
      <c r="B16" s="27"/>
      <c r="C16" s="5"/>
      <c r="D16" s="67"/>
      <c r="E16" s="67"/>
      <c r="F16" s="72">
        <f>SUM(D16:E16)</f>
        <v>0</v>
      </c>
      <c r="G16" s="152"/>
      <c r="H16" s="34" t="s">
        <v>123</v>
      </c>
      <c r="I16" s="27"/>
      <c r="J16" s="5"/>
      <c r="K16" s="67"/>
      <c r="L16" s="67"/>
      <c r="M16" s="72">
        <f>SUM(K16:L16)</f>
        <v>0</v>
      </c>
      <c r="N16" s="23"/>
    </row>
    <row r="17" spans="1:20" ht="15.75" customHeight="1" x14ac:dyDescent="0.3">
      <c r="A17" s="35" t="s">
        <v>485</v>
      </c>
      <c r="B17" s="28"/>
      <c r="C17" s="29"/>
      <c r="D17" s="79"/>
      <c r="E17" s="79"/>
      <c r="F17" s="73">
        <f>SUM(D17:E17)</f>
        <v>0</v>
      </c>
      <c r="G17" s="152"/>
      <c r="H17" s="35" t="s">
        <v>662</v>
      </c>
      <c r="I17" s="28"/>
      <c r="J17" s="29"/>
      <c r="K17" s="79"/>
      <c r="L17" s="79"/>
      <c r="M17" s="73">
        <f>SUM(K17:L17)</f>
        <v>0</v>
      </c>
      <c r="N17" s="23"/>
    </row>
    <row r="18" spans="1:20" ht="15.75" customHeight="1" x14ac:dyDescent="0.3">
      <c r="H18" s="23"/>
      <c r="I18" s="23"/>
      <c r="J18" s="23"/>
      <c r="K18" s="23"/>
      <c r="L18" s="23"/>
      <c r="M18" s="23"/>
      <c r="N18" s="23"/>
    </row>
    <row r="19" spans="1:20" ht="15.75" customHeight="1" x14ac:dyDescent="0.3">
      <c r="E19" s="4"/>
      <c r="H19" s="65" t="s">
        <v>0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4" t="s">
        <v>772</v>
      </c>
      <c r="E20" s="4"/>
      <c r="H20" s="148" t="s">
        <v>767</v>
      </c>
      <c r="I20" s="47"/>
      <c r="J20" s="47"/>
      <c r="K20" s="47"/>
      <c r="L20" s="47"/>
      <c r="M20" s="149"/>
      <c r="N20" s="54"/>
    </row>
    <row r="21" spans="1:20" ht="15.75" customHeight="1" x14ac:dyDescent="0.3">
      <c r="E21" s="4"/>
      <c r="H21" s="18" t="s">
        <v>768</v>
      </c>
      <c r="I21" s="7"/>
      <c r="J21" s="7"/>
      <c r="K21" s="7"/>
      <c r="L21" s="7"/>
      <c r="M21" s="7"/>
      <c r="N21" s="19"/>
    </row>
    <row r="22" spans="1:20" ht="15.75" customHeight="1" x14ac:dyDescent="0.3">
      <c r="E22" s="4"/>
      <c r="H22" s="18" t="s">
        <v>577</v>
      </c>
      <c r="I22" s="7"/>
      <c r="J22" s="7"/>
      <c r="K22" s="7"/>
      <c r="L22" s="7"/>
      <c r="M22" s="7"/>
      <c r="N22" s="19"/>
    </row>
    <row r="23" spans="1:20" ht="15.75" customHeight="1" x14ac:dyDescent="0.3">
      <c r="H23" s="127" t="s">
        <v>769</v>
      </c>
      <c r="I23" s="7"/>
      <c r="J23" s="7"/>
      <c r="K23" s="7"/>
      <c r="L23" s="7"/>
      <c r="M23" s="7"/>
      <c r="N23" s="19"/>
    </row>
    <row r="24" spans="1:20" ht="15.75" customHeight="1" x14ac:dyDescent="0.3">
      <c r="H24" s="18" t="s">
        <v>770</v>
      </c>
      <c r="I24" s="7"/>
      <c r="J24" s="7"/>
      <c r="K24" s="7"/>
      <c r="L24" s="7"/>
      <c r="M24" s="7"/>
      <c r="N24" s="19"/>
    </row>
    <row r="25" spans="1:20" ht="15.75" customHeight="1" x14ac:dyDescent="0.3">
      <c r="H25" s="153" t="s">
        <v>771</v>
      </c>
      <c r="I25" s="21"/>
      <c r="J25" s="21"/>
      <c r="K25" s="21"/>
      <c r="L25" s="21"/>
      <c r="M25" s="21"/>
      <c r="N25" s="22"/>
    </row>
    <row r="26" spans="1:20" ht="15.75" customHeight="1" x14ac:dyDescent="0.3"/>
    <row r="27" spans="1:20" ht="15.75" customHeight="1" x14ac:dyDescent="0.3">
      <c r="A27" s="129"/>
      <c r="B27" s="129"/>
      <c r="C27" s="129"/>
      <c r="D27" s="129"/>
      <c r="E27" s="130"/>
      <c r="F27" s="129"/>
      <c r="G27" s="130"/>
      <c r="H27" s="129"/>
      <c r="I27" s="129"/>
      <c r="J27" s="129"/>
      <c r="K27" s="129"/>
      <c r="L27" s="129"/>
      <c r="M27" s="129"/>
      <c r="N27" s="129"/>
      <c r="P27" s="9"/>
    </row>
    <row r="28" spans="1:20" ht="15.75" customHeight="1" x14ac:dyDescent="0.3"/>
    <row r="29" spans="1:20" ht="15.75" customHeight="1" x14ac:dyDescent="0.3">
      <c r="A29" s="2" t="s">
        <v>72</v>
      </c>
      <c r="B29" s="2"/>
      <c r="C29" s="2"/>
      <c r="D29" s="2"/>
      <c r="E29" s="1"/>
      <c r="F29" s="2"/>
      <c r="G29" s="1"/>
      <c r="H29" s="2"/>
      <c r="I29" s="2"/>
      <c r="J29" s="2"/>
      <c r="K29" s="2"/>
      <c r="L29" s="2"/>
      <c r="M29" s="2"/>
      <c r="N29" s="2"/>
      <c r="O29" s="2"/>
    </row>
    <row r="30" spans="1:20" ht="15.75" customHeight="1" x14ac:dyDescent="0.3">
      <c r="A30" s="11" t="s">
        <v>773</v>
      </c>
      <c r="B30" s="12"/>
      <c r="C30" s="128">
        <v>568</v>
      </c>
      <c r="D30" s="12"/>
      <c r="E30" s="63" t="s">
        <v>6</v>
      </c>
      <c r="F30" s="70">
        <f>SUM(F31:F33)</f>
        <v>0</v>
      </c>
      <c r="G30" s="136" t="s">
        <v>309</v>
      </c>
      <c r="H30" s="11" t="s">
        <v>777</v>
      </c>
      <c r="I30" s="12"/>
      <c r="J30" s="128">
        <v>574</v>
      </c>
      <c r="K30" s="12"/>
      <c r="L30" s="63" t="s">
        <v>6</v>
      </c>
      <c r="M30" s="70">
        <f>SUM(M31:M33)</f>
        <v>0</v>
      </c>
      <c r="N30" s="117"/>
      <c r="O30" s="117"/>
      <c r="P30" s="117"/>
      <c r="Q30" s="117"/>
      <c r="R30" s="117"/>
      <c r="S30" s="117"/>
      <c r="T30" s="117"/>
    </row>
    <row r="31" spans="1:20" ht="15.75" customHeight="1" x14ac:dyDescent="0.3">
      <c r="A31" s="31" t="s">
        <v>701</v>
      </c>
      <c r="B31" s="32"/>
      <c r="C31" s="33"/>
      <c r="D31" s="67"/>
      <c r="E31" s="67"/>
      <c r="F31" s="71">
        <f>SUM(D31:E31)</f>
        <v>0</v>
      </c>
      <c r="G31" s="136"/>
      <c r="H31" s="31" t="s">
        <v>514</v>
      </c>
      <c r="I31" s="32"/>
      <c r="J31" s="33"/>
      <c r="K31" s="67"/>
      <c r="L31" s="67"/>
      <c r="M31" s="71">
        <f>SUM(K31:L31)</f>
        <v>0</v>
      </c>
      <c r="N31" s="117"/>
      <c r="O31" s="117"/>
      <c r="P31" s="117"/>
      <c r="Q31" s="117"/>
      <c r="R31" s="117"/>
      <c r="S31" s="117"/>
      <c r="T31" s="117"/>
    </row>
    <row r="32" spans="1:20" ht="15.75" customHeight="1" x14ac:dyDescent="0.3">
      <c r="A32" s="34" t="s">
        <v>696</v>
      </c>
      <c r="B32" s="27"/>
      <c r="C32" s="5"/>
      <c r="D32" s="67"/>
      <c r="E32" s="67"/>
      <c r="F32" s="72">
        <f>SUM(D32:E32)</f>
        <v>0</v>
      </c>
      <c r="G32" s="136"/>
      <c r="H32" s="34" t="s">
        <v>522</v>
      </c>
      <c r="I32" s="27"/>
      <c r="J32" s="5"/>
      <c r="K32" s="67"/>
      <c r="L32" s="67"/>
      <c r="M32" s="72">
        <f>SUM(K32:L32)</f>
        <v>0</v>
      </c>
      <c r="N32" s="117"/>
      <c r="O32" s="117"/>
      <c r="P32" s="117"/>
      <c r="Q32" s="117"/>
      <c r="R32" s="117"/>
      <c r="S32" s="117"/>
      <c r="T32" s="117"/>
    </row>
    <row r="33" spans="1:20" ht="15.75" customHeight="1" x14ac:dyDescent="0.3">
      <c r="A33" s="35" t="s">
        <v>734</v>
      </c>
      <c r="B33" s="28"/>
      <c r="C33" s="29"/>
      <c r="D33" s="79"/>
      <c r="E33" s="79"/>
      <c r="F33" s="73">
        <f>SUM(D33:E33)</f>
        <v>0</v>
      </c>
      <c r="G33" s="136"/>
      <c r="H33" s="35" t="s">
        <v>686</v>
      </c>
      <c r="I33" s="28"/>
      <c r="J33" s="29"/>
      <c r="K33" s="79"/>
      <c r="L33" s="79"/>
      <c r="M33" s="73">
        <f>SUM(K33:L33)</f>
        <v>0</v>
      </c>
      <c r="N33" s="117"/>
      <c r="O33" s="117"/>
      <c r="P33" s="117"/>
      <c r="Q33" s="117"/>
      <c r="R33" s="117"/>
      <c r="S33" s="117"/>
      <c r="T33" s="117"/>
    </row>
    <row r="34" spans="1:20" ht="15.75" customHeight="1" x14ac:dyDescent="0.3">
      <c r="A34" s="117"/>
      <c r="B34" s="117"/>
      <c r="C34" s="117"/>
      <c r="D34" s="117"/>
      <c r="E34" s="117"/>
      <c r="F34" s="117"/>
      <c r="G34" s="136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</row>
    <row r="35" spans="1:20" ht="15.75" customHeight="1" x14ac:dyDescent="0.3">
      <c r="A35" s="11" t="s">
        <v>774</v>
      </c>
      <c r="B35" s="12"/>
      <c r="C35" s="128">
        <v>575</v>
      </c>
      <c r="D35" s="12"/>
      <c r="E35" s="63" t="s">
        <v>6</v>
      </c>
      <c r="F35" s="70">
        <f>SUM(F36:F38)</f>
        <v>0</v>
      </c>
      <c r="G35" s="136" t="s">
        <v>309</v>
      </c>
      <c r="H35" s="11" t="s">
        <v>307</v>
      </c>
      <c r="I35" s="12"/>
      <c r="J35" s="128">
        <v>577</v>
      </c>
      <c r="K35" s="12"/>
      <c r="L35" s="63" t="s">
        <v>6</v>
      </c>
      <c r="M35" s="70">
        <f>SUM(M36:M38)</f>
        <v>0</v>
      </c>
      <c r="N35" s="117"/>
      <c r="O35" s="117"/>
      <c r="P35" s="117"/>
      <c r="Q35" s="117"/>
      <c r="R35" s="117"/>
      <c r="S35" s="117"/>
      <c r="T35" s="117"/>
    </row>
    <row r="36" spans="1:20" ht="15.75" customHeight="1" x14ac:dyDescent="0.3">
      <c r="A36" s="31" t="s">
        <v>698</v>
      </c>
      <c r="B36" s="32"/>
      <c r="C36" s="33"/>
      <c r="D36" s="67"/>
      <c r="E36" s="67"/>
      <c r="F36" s="71">
        <f>SUM(D36:E36)</f>
        <v>0</v>
      </c>
      <c r="G36" s="136"/>
      <c r="H36" s="31" t="s">
        <v>148</v>
      </c>
      <c r="I36" s="32"/>
      <c r="J36" s="33"/>
      <c r="K36" s="67"/>
      <c r="L36" s="67"/>
      <c r="M36" s="71">
        <f>SUM(K36:L36)</f>
        <v>0</v>
      </c>
      <c r="N36" s="117"/>
      <c r="O36" s="117"/>
      <c r="P36" s="117"/>
      <c r="Q36" s="117"/>
      <c r="R36" s="117"/>
      <c r="S36" s="117"/>
      <c r="T36" s="117"/>
    </row>
    <row r="37" spans="1:20" ht="15.75" customHeight="1" x14ac:dyDescent="0.3">
      <c r="A37" s="34" t="s">
        <v>700</v>
      </c>
      <c r="B37" s="27"/>
      <c r="C37" s="5"/>
      <c r="D37" s="67"/>
      <c r="E37" s="67"/>
      <c r="F37" s="72">
        <f>SUM(D37:E37)</f>
        <v>0</v>
      </c>
      <c r="G37" s="136"/>
      <c r="H37" s="34" t="s">
        <v>693</v>
      </c>
      <c r="I37" s="27"/>
      <c r="J37" s="5"/>
      <c r="K37" s="67"/>
      <c r="L37" s="67"/>
      <c r="M37" s="72">
        <f>SUM(K37:L37)</f>
        <v>0</v>
      </c>
      <c r="N37" s="117"/>
      <c r="O37" s="117"/>
      <c r="P37" s="117"/>
      <c r="Q37" s="117"/>
      <c r="R37" s="117"/>
      <c r="S37" s="117"/>
      <c r="T37" s="117"/>
    </row>
    <row r="38" spans="1:20" ht="15.75" customHeight="1" x14ac:dyDescent="0.3">
      <c r="A38" s="35" t="s">
        <v>694</v>
      </c>
      <c r="B38" s="28"/>
      <c r="C38" s="29"/>
      <c r="D38" s="79"/>
      <c r="E38" s="79"/>
      <c r="F38" s="73">
        <f>SUM(D38:E38)</f>
        <v>0</v>
      </c>
      <c r="G38" s="136"/>
      <c r="H38" s="35" t="s">
        <v>673</v>
      </c>
      <c r="I38" s="28"/>
      <c r="J38" s="29"/>
      <c r="K38" s="79"/>
      <c r="L38" s="79"/>
      <c r="M38" s="73">
        <f>SUM(K38:L38)</f>
        <v>0</v>
      </c>
      <c r="N38" s="117"/>
      <c r="O38" s="117"/>
      <c r="P38" s="117"/>
      <c r="Q38" s="117"/>
      <c r="R38" s="117"/>
      <c r="S38" s="117"/>
      <c r="T38" s="117"/>
    </row>
    <row r="39" spans="1:20" ht="15.75" customHeight="1" x14ac:dyDescent="0.3">
      <c r="A39" s="117"/>
      <c r="B39" s="117"/>
      <c r="C39" s="117"/>
      <c r="D39" s="117"/>
      <c r="E39" s="117"/>
      <c r="F39" s="117"/>
      <c r="G39" s="136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</row>
    <row r="40" spans="1:20" ht="15.75" customHeight="1" x14ac:dyDescent="0.3">
      <c r="A40" s="11" t="s">
        <v>775</v>
      </c>
      <c r="B40" s="12"/>
      <c r="C40" s="128">
        <v>557</v>
      </c>
      <c r="D40" s="12"/>
      <c r="E40" s="63" t="s">
        <v>6</v>
      </c>
      <c r="F40" s="70">
        <f>SUM(F41:F43)</f>
        <v>0</v>
      </c>
      <c r="G40" s="136" t="s">
        <v>309</v>
      </c>
      <c r="H40" s="11" t="s">
        <v>776</v>
      </c>
      <c r="I40" s="12"/>
      <c r="J40" s="128">
        <v>563</v>
      </c>
      <c r="K40" s="12"/>
      <c r="L40" s="63" t="s">
        <v>6</v>
      </c>
      <c r="M40" s="70">
        <f>SUM(M41:M43)</f>
        <v>0</v>
      </c>
      <c r="N40" s="117"/>
      <c r="O40" s="117"/>
      <c r="P40" s="117"/>
      <c r="Q40" s="117"/>
      <c r="R40" s="117"/>
      <c r="S40" s="117"/>
      <c r="T40" s="117"/>
    </row>
    <row r="41" spans="1:20" ht="15.75" customHeight="1" x14ac:dyDescent="0.3">
      <c r="A41" s="31" t="s">
        <v>709</v>
      </c>
      <c r="B41" s="32"/>
      <c r="C41" s="33"/>
      <c r="D41" s="67"/>
      <c r="E41" s="67"/>
      <c r="F41" s="71">
        <f>SUM(D41:E41)</f>
        <v>0</v>
      </c>
      <c r="G41" s="136"/>
      <c r="H41" s="31" t="s">
        <v>666</v>
      </c>
      <c r="I41" s="32"/>
      <c r="J41" s="33"/>
      <c r="K41" s="67"/>
      <c r="L41" s="67"/>
      <c r="M41" s="71">
        <f>SUM(K41:L41)</f>
        <v>0</v>
      </c>
      <c r="N41" s="117"/>
      <c r="O41" s="117"/>
      <c r="P41" s="117"/>
      <c r="Q41" s="117"/>
      <c r="R41" s="117"/>
      <c r="S41" s="117"/>
      <c r="T41" s="117"/>
    </row>
    <row r="42" spans="1:20" ht="15.75" customHeight="1" x14ac:dyDescent="0.3">
      <c r="A42" s="34" t="s">
        <v>747</v>
      </c>
      <c r="B42" s="27"/>
      <c r="C42" s="5"/>
      <c r="D42" s="67"/>
      <c r="E42" s="67"/>
      <c r="F42" s="72">
        <f>SUM(D42:E42)</f>
        <v>0</v>
      </c>
      <c r="G42" s="136"/>
      <c r="H42" s="34" t="s">
        <v>692</v>
      </c>
      <c r="I42" s="27"/>
      <c r="J42" s="5"/>
      <c r="K42" s="67"/>
      <c r="L42" s="67"/>
      <c r="M42" s="72">
        <f>SUM(K42:L42)</f>
        <v>0</v>
      </c>
      <c r="N42" s="117"/>
      <c r="O42" s="117"/>
      <c r="P42" s="117"/>
      <c r="Q42" s="117"/>
      <c r="R42" s="117"/>
      <c r="S42" s="117"/>
      <c r="T42" s="117"/>
    </row>
    <row r="43" spans="1:20" ht="15.75" customHeight="1" x14ac:dyDescent="0.3">
      <c r="A43" s="35" t="s">
        <v>733</v>
      </c>
      <c r="B43" s="28"/>
      <c r="C43" s="29"/>
      <c r="D43" s="79"/>
      <c r="E43" s="79"/>
      <c r="F43" s="73">
        <f>SUM(D43:E43)</f>
        <v>0</v>
      </c>
      <c r="G43" s="136"/>
      <c r="H43" s="35" t="s">
        <v>259</v>
      </c>
      <c r="I43" s="28"/>
      <c r="J43" s="29"/>
      <c r="K43" s="79"/>
      <c r="L43" s="79"/>
      <c r="M43" s="73">
        <f>SUM(K43:L43)</f>
        <v>0</v>
      </c>
      <c r="N43" s="117"/>
      <c r="O43" s="117"/>
      <c r="P43" s="117"/>
      <c r="Q43" s="117"/>
      <c r="R43" s="117"/>
      <c r="S43" s="117"/>
      <c r="T43" s="117"/>
    </row>
    <row r="44" spans="1:20" ht="15.75" customHeight="1" x14ac:dyDescent="0.3">
      <c r="A44" s="117"/>
      <c r="B44" s="117"/>
      <c r="C44" s="117"/>
      <c r="D44" s="117"/>
      <c r="E44" s="117"/>
      <c r="F44" s="117"/>
      <c r="G44" s="136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</row>
    <row r="45" spans="1:20" ht="15.75" customHeight="1" x14ac:dyDescent="0.3">
      <c r="E45" s="4"/>
      <c r="H45" s="65" t="s">
        <v>72</v>
      </c>
      <c r="I45" s="49" t="s">
        <v>7</v>
      </c>
      <c r="J45" s="49" t="s">
        <v>8</v>
      </c>
      <c r="K45" s="49" t="s">
        <v>9</v>
      </c>
      <c r="L45" s="49" t="s">
        <v>10</v>
      </c>
      <c r="M45" s="49" t="s">
        <v>5</v>
      </c>
      <c r="N45" s="50" t="s">
        <v>11</v>
      </c>
    </row>
    <row r="46" spans="1:20" ht="15.75" customHeight="1" x14ac:dyDescent="0.3">
      <c r="B46" s="104" t="s">
        <v>778</v>
      </c>
      <c r="E46" s="4"/>
      <c r="H46" s="133" t="s">
        <v>773</v>
      </c>
      <c r="I46" s="134"/>
      <c r="J46" s="134"/>
      <c r="K46" s="134"/>
      <c r="L46" s="134"/>
      <c r="M46" s="134"/>
      <c r="N46" s="135"/>
      <c r="O46" s="117"/>
      <c r="P46" s="117"/>
    </row>
    <row r="47" spans="1:20" ht="15.75" customHeight="1" x14ac:dyDescent="0.3">
      <c r="B47" s="104"/>
      <c r="E47" s="4"/>
      <c r="H47" s="131" t="s">
        <v>774</v>
      </c>
      <c r="I47" s="119"/>
      <c r="J47" s="119"/>
      <c r="K47" s="119"/>
      <c r="L47" s="119"/>
      <c r="M47" s="119"/>
      <c r="N47" s="121"/>
      <c r="O47" s="117"/>
      <c r="P47" s="117"/>
    </row>
    <row r="48" spans="1:20" ht="15.75" customHeight="1" x14ac:dyDescent="0.3">
      <c r="E48" s="4"/>
      <c r="H48" s="131" t="s">
        <v>775</v>
      </c>
      <c r="I48" s="119"/>
      <c r="J48" s="119"/>
      <c r="K48" s="119"/>
      <c r="L48" s="119"/>
      <c r="M48" s="119"/>
      <c r="N48" s="121"/>
      <c r="O48" s="117"/>
      <c r="P48" s="117"/>
    </row>
    <row r="49" spans="1:16" ht="15.75" customHeight="1" x14ac:dyDescent="0.3">
      <c r="H49" s="131" t="s">
        <v>776</v>
      </c>
      <c r="I49" s="119"/>
      <c r="J49" s="119"/>
      <c r="K49" s="119"/>
      <c r="L49" s="119"/>
      <c r="M49" s="119"/>
      <c r="N49" s="121"/>
      <c r="O49" s="117"/>
      <c r="P49" s="117"/>
    </row>
    <row r="50" spans="1:16" ht="15.75" customHeight="1" x14ac:dyDescent="0.3">
      <c r="H50" s="131" t="s">
        <v>307</v>
      </c>
      <c r="I50" s="119"/>
      <c r="J50" s="119"/>
      <c r="K50" s="119"/>
      <c r="L50" s="119"/>
      <c r="M50" s="119"/>
      <c r="N50" s="121"/>
      <c r="O50" s="117"/>
      <c r="P50" s="117"/>
    </row>
    <row r="51" spans="1:16" ht="15.75" customHeight="1" x14ac:dyDescent="0.3">
      <c r="H51" s="132" t="s">
        <v>777</v>
      </c>
      <c r="I51" s="123"/>
      <c r="J51" s="123"/>
      <c r="K51" s="123"/>
      <c r="L51" s="123"/>
      <c r="M51" s="123"/>
      <c r="N51" s="124"/>
      <c r="O51" s="117"/>
      <c r="P51" s="117"/>
    </row>
    <row r="52" spans="1:16" ht="15.75" customHeight="1" x14ac:dyDescent="0.3">
      <c r="A52" s="23"/>
      <c r="B52" s="23"/>
      <c r="C52" s="23"/>
      <c r="D52" s="23"/>
      <c r="E52" s="23"/>
      <c r="F52" s="23"/>
      <c r="G52" s="152"/>
      <c r="H52" s="23"/>
      <c r="I52" s="23"/>
      <c r="J52" s="23"/>
      <c r="K52" s="23"/>
      <c r="L52" s="23"/>
      <c r="M52" s="23"/>
      <c r="N52" s="23"/>
    </row>
    <row r="53" spans="1:16" ht="15.75" customHeight="1" x14ac:dyDescent="0.3">
      <c r="A53" s="23" t="s">
        <v>528</v>
      </c>
      <c r="B53" s="23"/>
      <c r="C53" s="23"/>
      <c r="D53" s="23"/>
      <c r="E53" s="23"/>
      <c r="F53" s="23"/>
      <c r="G53" s="152"/>
      <c r="H53" s="23"/>
      <c r="I53" s="23"/>
      <c r="J53" s="23"/>
      <c r="K53" s="23"/>
      <c r="L53" s="23"/>
      <c r="M53" s="23"/>
      <c r="N53" s="23"/>
    </row>
    <row r="54" spans="1:16" ht="15.75" customHeight="1" x14ac:dyDescent="0.3">
      <c r="A54" s="23"/>
      <c r="B54" s="23"/>
      <c r="C54" s="23"/>
      <c r="D54" s="23"/>
      <c r="E54" s="23"/>
      <c r="F54" s="23"/>
      <c r="G54" s="152"/>
      <c r="H54" s="23"/>
      <c r="I54" s="23"/>
      <c r="J54" s="23"/>
      <c r="K54" s="23"/>
      <c r="L54" s="23"/>
      <c r="M54" s="23"/>
      <c r="N54" s="23"/>
    </row>
    <row r="55" spans="1:16" ht="15.75" customHeight="1" x14ac:dyDescent="0.3">
      <c r="A55" s="4" t="s">
        <v>39</v>
      </c>
      <c r="E55" s="10" t="s">
        <v>25</v>
      </c>
      <c r="G55" s="4"/>
      <c r="H55" s="23"/>
      <c r="I55" s="23"/>
      <c r="J55" s="23"/>
      <c r="K55" s="23"/>
      <c r="L55" s="23"/>
      <c r="M55" s="23"/>
      <c r="N55" s="23"/>
    </row>
    <row r="56" spans="1:16" ht="15.75" customHeight="1" x14ac:dyDescent="0.3">
      <c r="A56" s="4" t="s">
        <v>38</v>
      </c>
      <c r="E56" s="4"/>
      <c r="H56" s="23"/>
      <c r="I56" s="23"/>
      <c r="J56" s="23"/>
      <c r="K56" s="23"/>
      <c r="L56" s="23"/>
      <c r="M56" s="23"/>
      <c r="N56" s="23"/>
    </row>
    <row r="57" spans="1:16" ht="15.75" customHeight="1" x14ac:dyDescent="0.3">
      <c r="A57" s="23"/>
      <c r="B57" s="23"/>
      <c r="C57" s="23"/>
      <c r="D57" s="23"/>
      <c r="E57" s="23"/>
      <c r="F57" s="23"/>
      <c r="G57" s="152"/>
      <c r="H57" s="23"/>
      <c r="I57" s="23"/>
      <c r="J57" s="23"/>
      <c r="K57" s="23"/>
      <c r="L57" s="23"/>
      <c r="M57" s="23"/>
      <c r="N57" s="23"/>
    </row>
    <row r="58" spans="1:16" ht="15.75" customHeight="1" x14ac:dyDescent="0.3">
      <c r="A58" s="23"/>
      <c r="B58" s="23"/>
      <c r="C58" s="23"/>
      <c r="D58" s="23"/>
      <c r="E58" s="23"/>
      <c r="F58" s="23"/>
      <c r="G58" s="152"/>
      <c r="H58" s="23"/>
      <c r="I58" s="23"/>
      <c r="J58" s="23"/>
      <c r="K58" s="23"/>
      <c r="L58" s="23"/>
      <c r="M58" s="23"/>
      <c r="N58" s="23"/>
    </row>
    <row r="59" spans="1:16" ht="15.75" customHeight="1" x14ac:dyDescent="0.3">
      <c r="A59" s="23"/>
      <c r="B59" s="23"/>
      <c r="C59" s="23"/>
      <c r="D59" s="23"/>
      <c r="E59" s="23"/>
      <c r="F59" s="23"/>
      <c r="G59" s="152"/>
      <c r="H59" s="23"/>
      <c r="I59" s="23"/>
      <c r="J59" s="23"/>
      <c r="K59" s="23"/>
      <c r="L59" s="23"/>
      <c r="M59" s="23"/>
      <c r="N59" s="23"/>
    </row>
    <row r="60" spans="1:16" ht="15.75" customHeight="1" x14ac:dyDescent="0.3">
      <c r="A60" s="23"/>
      <c r="B60" s="23"/>
      <c r="C60" s="23"/>
      <c r="D60" s="23"/>
      <c r="E60" s="23"/>
      <c r="F60" s="23"/>
      <c r="G60" s="152"/>
      <c r="H60" s="23"/>
      <c r="I60" s="23"/>
      <c r="J60" s="23"/>
      <c r="K60" s="23"/>
      <c r="L60" s="23"/>
      <c r="M60" s="23"/>
      <c r="N60" s="23"/>
    </row>
    <row r="61" spans="1:16" ht="15.75" customHeight="1" x14ac:dyDescent="0.3">
      <c r="A61" s="23"/>
      <c r="B61" s="23"/>
      <c r="C61" s="23"/>
      <c r="D61" s="23"/>
      <c r="E61" s="23"/>
      <c r="F61" s="23"/>
      <c r="G61" s="152"/>
      <c r="H61" s="23"/>
      <c r="I61" s="23"/>
      <c r="J61" s="23"/>
      <c r="K61" s="23"/>
      <c r="L61" s="23"/>
      <c r="M61" s="23"/>
      <c r="N61" s="23"/>
    </row>
    <row r="62" spans="1:16" ht="15.75" customHeight="1" x14ac:dyDescent="0.3">
      <c r="A62" s="23"/>
      <c r="B62" s="23"/>
      <c r="C62" s="23"/>
      <c r="D62" s="23"/>
      <c r="E62" s="23"/>
      <c r="F62" s="23"/>
      <c r="G62" s="152"/>
      <c r="H62" s="23"/>
      <c r="I62" s="23"/>
      <c r="J62" s="23"/>
      <c r="K62" s="23"/>
      <c r="L62" s="23"/>
      <c r="M62" s="23"/>
      <c r="N62" s="23"/>
    </row>
    <row r="63" spans="1:16" ht="15.75" customHeight="1" x14ac:dyDescent="0.3">
      <c r="A63" s="23"/>
      <c r="B63" s="23"/>
      <c r="C63" s="23"/>
      <c r="D63" s="23"/>
      <c r="E63" s="23"/>
      <c r="F63" s="23"/>
      <c r="G63" s="152"/>
      <c r="H63" s="23"/>
      <c r="I63" s="23"/>
      <c r="J63" s="23"/>
      <c r="K63" s="23"/>
      <c r="L63" s="23"/>
      <c r="M63" s="23"/>
      <c r="N63" s="23"/>
    </row>
    <row r="64" spans="1:16" ht="15.75" customHeight="1" x14ac:dyDescent="0.3">
      <c r="A64" s="23"/>
      <c r="B64" s="23"/>
      <c r="C64" s="23"/>
      <c r="D64" s="23"/>
      <c r="E64" s="23"/>
      <c r="F64" s="23"/>
      <c r="G64" s="152"/>
      <c r="H64" s="23"/>
      <c r="I64" s="23"/>
      <c r="J64" s="23"/>
      <c r="K64" s="23"/>
      <c r="L64" s="23"/>
      <c r="M64" s="23"/>
      <c r="N64" s="23"/>
    </row>
    <row r="65" spans="1:14" ht="15.75" customHeight="1" x14ac:dyDescent="0.3">
      <c r="A65" s="23"/>
      <c r="B65" s="23"/>
      <c r="C65" s="23"/>
      <c r="D65" s="23"/>
      <c r="E65" s="23"/>
      <c r="F65" s="23"/>
      <c r="G65" s="152"/>
      <c r="H65" s="23"/>
      <c r="I65" s="23"/>
      <c r="J65" s="23"/>
      <c r="K65" s="23"/>
      <c r="L65" s="23"/>
      <c r="M65" s="23"/>
      <c r="N65" s="23"/>
    </row>
    <row r="66" spans="1:14" ht="15.75" customHeight="1" x14ac:dyDescent="0.3">
      <c r="A66" s="23"/>
      <c r="B66" s="23"/>
      <c r="C66" s="23"/>
      <c r="D66" s="23"/>
      <c r="E66" s="23"/>
      <c r="F66" s="23"/>
      <c r="G66" s="152"/>
      <c r="H66" s="23"/>
      <c r="I66" s="23"/>
      <c r="J66" s="23"/>
      <c r="K66" s="23"/>
      <c r="L66" s="23"/>
      <c r="M66" s="23"/>
      <c r="N66" s="23"/>
    </row>
    <row r="67" spans="1:14" ht="15.75" customHeight="1" x14ac:dyDescent="0.3">
      <c r="A67" s="23"/>
      <c r="B67" s="23"/>
      <c r="C67" s="23"/>
      <c r="D67" s="23"/>
      <c r="E67" s="23"/>
      <c r="F67" s="23"/>
      <c r="G67" s="152"/>
      <c r="H67" s="23"/>
      <c r="I67" s="23"/>
      <c r="J67" s="23"/>
      <c r="K67" s="23"/>
      <c r="L67" s="23"/>
      <c r="M67" s="23"/>
      <c r="N67" s="23"/>
    </row>
    <row r="68" spans="1:14" ht="15.75" customHeight="1" x14ac:dyDescent="0.3">
      <c r="A68" s="23"/>
      <c r="B68" s="23"/>
      <c r="C68" s="23"/>
      <c r="D68" s="23"/>
      <c r="E68" s="23"/>
      <c r="F68" s="23"/>
      <c r="G68" s="152"/>
      <c r="H68" s="23"/>
      <c r="I68" s="23"/>
      <c r="J68" s="23"/>
      <c r="K68" s="23"/>
      <c r="L68" s="23"/>
      <c r="M68" s="23"/>
      <c r="N68" s="23"/>
    </row>
    <row r="69" spans="1:14" ht="15.75" customHeight="1" x14ac:dyDescent="0.3">
      <c r="A69" s="23"/>
      <c r="B69" s="23"/>
      <c r="C69" s="23"/>
      <c r="D69" s="23"/>
      <c r="E69" s="23"/>
      <c r="F69" s="23"/>
      <c r="G69" s="152"/>
      <c r="H69" s="23"/>
      <c r="I69" s="23"/>
      <c r="J69" s="23"/>
      <c r="K69" s="23"/>
      <c r="L69" s="23"/>
      <c r="M69" s="23"/>
      <c r="N69" s="23"/>
    </row>
    <row r="70" spans="1:14" ht="15.75" customHeight="1" x14ac:dyDescent="0.3">
      <c r="A70" s="23"/>
      <c r="B70" s="23"/>
      <c r="C70" s="23"/>
      <c r="D70" s="23"/>
      <c r="E70" s="23"/>
      <c r="F70" s="23"/>
      <c r="G70" s="152"/>
      <c r="H70" s="23"/>
      <c r="I70" s="23"/>
      <c r="J70" s="23"/>
      <c r="K70" s="23"/>
      <c r="L70" s="23"/>
      <c r="M70" s="23"/>
      <c r="N70" s="23"/>
    </row>
    <row r="71" spans="1:14" ht="15.75" customHeight="1" x14ac:dyDescent="0.3">
      <c r="A71" s="23"/>
      <c r="B71" s="23"/>
      <c r="C71" s="23"/>
      <c r="D71" s="23"/>
      <c r="E71" s="23"/>
      <c r="F71" s="23"/>
      <c r="G71" s="152"/>
      <c r="H71" s="23"/>
      <c r="I71" s="23"/>
      <c r="J71" s="23"/>
      <c r="K71" s="23"/>
      <c r="L71" s="23"/>
      <c r="M71" s="23"/>
      <c r="N71" s="23"/>
    </row>
    <row r="72" spans="1:14" ht="15.75" customHeight="1" x14ac:dyDescent="0.3">
      <c r="A72" s="23"/>
      <c r="B72" s="23"/>
      <c r="C72" s="23"/>
      <c r="D72" s="23"/>
      <c r="E72" s="23"/>
      <c r="F72" s="23"/>
      <c r="G72" s="152"/>
      <c r="H72" s="23"/>
      <c r="I72" s="23"/>
      <c r="J72" s="23"/>
      <c r="K72" s="23"/>
      <c r="L72" s="23"/>
      <c r="M72" s="23"/>
      <c r="N72" s="23"/>
    </row>
    <row r="73" spans="1:14" ht="15.75" customHeight="1" x14ac:dyDescent="0.3">
      <c r="A73" s="23"/>
      <c r="B73" s="23"/>
      <c r="C73" s="23"/>
      <c r="D73" s="23"/>
      <c r="E73" s="23"/>
      <c r="F73" s="23"/>
      <c r="G73" s="152"/>
      <c r="H73" s="23"/>
      <c r="I73" s="23"/>
      <c r="J73" s="23"/>
      <c r="K73" s="23"/>
      <c r="L73" s="23"/>
      <c r="M73" s="23"/>
      <c r="N73" s="23"/>
    </row>
    <row r="74" spans="1:14" ht="15.75" customHeight="1" x14ac:dyDescent="0.3">
      <c r="A74" s="23"/>
      <c r="B74" s="23"/>
      <c r="C74" s="23"/>
      <c r="D74" s="23"/>
      <c r="E74" s="23"/>
      <c r="F74" s="23"/>
      <c r="G74" s="152"/>
      <c r="H74" s="23"/>
      <c r="I74" s="23"/>
      <c r="J74" s="23"/>
      <c r="K74" s="23"/>
      <c r="L74" s="23"/>
      <c r="M74" s="23"/>
      <c r="N74" s="23"/>
    </row>
    <row r="75" spans="1:14" ht="15.75" customHeight="1" x14ac:dyDescent="0.3">
      <c r="A75" s="23"/>
      <c r="B75" s="23"/>
      <c r="C75" s="23"/>
      <c r="D75" s="23"/>
      <c r="E75" s="23"/>
      <c r="F75" s="23"/>
      <c r="G75" s="152"/>
      <c r="H75" s="23"/>
      <c r="I75" s="23"/>
      <c r="J75" s="23"/>
      <c r="K75" s="23"/>
      <c r="L75" s="23"/>
      <c r="M75" s="23"/>
      <c r="N75" s="23"/>
    </row>
    <row r="76" spans="1:14" ht="15.75" customHeight="1" x14ac:dyDescent="0.3">
      <c r="A76" s="23"/>
      <c r="B76" s="23"/>
      <c r="C76" s="23"/>
      <c r="D76" s="23"/>
      <c r="E76" s="23"/>
      <c r="F76" s="23"/>
      <c r="G76" s="152"/>
      <c r="H76" s="23"/>
      <c r="I76" s="23"/>
      <c r="J76" s="23"/>
      <c r="K76" s="23"/>
      <c r="L76" s="23"/>
      <c r="M76" s="23"/>
      <c r="N76" s="23"/>
    </row>
    <row r="77" spans="1:14" ht="15.75" customHeight="1" x14ac:dyDescent="0.3">
      <c r="A77" s="23"/>
      <c r="B77" s="23"/>
      <c r="C77" s="23"/>
      <c r="D77" s="23"/>
      <c r="E77" s="23"/>
      <c r="F77" s="23"/>
      <c r="G77" s="152"/>
      <c r="H77" s="23"/>
      <c r="I77" s="23"/>
      <c r="J77" s="23"/>
      <c r="K77" s="23"/>
      <c r="L77" s="23"/>
      <c r="M77" s="23"/>
      <c r="N77" s="23"/>
    </row>
    <row r="78" spans="1:14" ht="15.75" customHeight="1" x14ac:dyDescent="0.3">
      <c r="A78" s="23"/>
      <c r="B78" s="23"/>
      <c r="C78" s="23"/>
      <c r="D78" s="23"/>
      <c r="E78" s="23"/>
      <c r="F78" s="23"/>
      <c r="G78" s="152"/>
      <c r="H78" s="23"/>
      <c r="I78" s="23"/>
      <c r="J78" s="23"/>
      <c r="K78" s="23"/>
      <c r="L78" s="23"/>
      <c r="M78" s="23"/>
      <c r="N78" s="23"/>
    </row>
    <row r="79" spans="1:14" ht="15.75" customHeight="1" x14ac:dyDescent="0.3">
      <c r="A79" s="23"/>
      <c r="B79" s="23"/>
      <c r="C79" s="23"/>
      <c r="D79" s="23"/>
      <c r="E79" s="23"/>
      <c r="F79" s="23"/>
      <c r="G79" s="152"/>
      <c r="H79" s="23"/>
      <c r="I79" s="23"/>
      <c r="J79" s="23"/>
      <c r="K79" s="23"/>
      <c r="L79" s="23"/>
      <c r="M79" s="23"/>
      <c r="N79" s="23"/>
    </row>
    <row r="80" spans="1:14" ht="15.75" customHeight="1" x14ac:dyDescent="0.3">
      <c r="A80" s="23"/>
      <c r="B80" s="23"/>
      <c r="C80" s="23"/>
      <c r="D80" s="23"/>
      <c r="E80" s="23"/>
      <c r="F80" s="23"/>
      <c r="G80" s="152"/>
      <c r="H80" s="23"/>
      <c r="I80" s="23"/>
      <c r="J80" s="23"/>
      <c r="K80" s="23"/>
      <c r="L80" s="23"/>
      <c r="M80" s="23"/>
      <c r="N80" s="23"/>
    </row>
    <row r="81" spans="1:14" ht="15.75" customHeight="1" x14ac:dyDescent="0.3">
      <c r="A81" s="23"/>
      <c r="B81" s="23"/>
      <c r="C81" s="23"/>
      <c r="D81" s="23"/>
      <c r="E81" s="23"/>
      <c r="F81" s="23"/>
      <c r="G81" s="152"/>
      <c r="H81" s="23"/>
      <c r="I81" s="23"/>
      <c r="J81" s="23"/>
      <c r="K81" s="23"/>
      <c r="L81" s="23"/>
      <c r="M81" s="23"/>
      <c r="N81" s="23"/>
    </row>
    <row r="82" spans="1:14" ht="15.75" customHeight="1" x14ac:dyDescent="0.3">
      <c r="A82" s="23"/>
      <c r="B82" s="23"/>
      <c r="C82" s="23"/>
      <c r="D82" s="23"/>
      <c r="E82" s="23"/>
      <c r="F82" s="23"/>
      <c r="G82" s="152"/>
      <c r="H82" s="23"/>
      <c r="I82" s="23"/>
      <c r="J82" s="23"/>
      <c r="K82" s="23"/>
      <c r="L82" s="23"/>
      <c r="M82" s="23"/>
      <c r="N82" s="23"/>
    </row>
    <row r="83" spans="1:14" ht="15.75" customHeight="1" x14ac:dyDescent="0.3">
      <c r="A83" s="23"/>
      <c r="B83" s="23"/>
      <c r="C83" s="23"/>
      <c r="D83" s="23"/>
      <c r="E83" s="23"/>
      <c r="F83" s="23"/>
      <c r="G83" s="152"/>
      <c r="H83" s="23"/>
      <c r="I83" s="23"/>
      <c r="J83" s="23"/>
      <c r="K83" s="23"/>
      <c r="L83" s="23"/>
      <c r="M83" s="23"/>
      <c r="N83" s="23"/>
    </row>
    <row r="84" spans="1:14" ht="15.75" customHeight="1" x14ac:dyDescent="0.3">
      <c r="A84" s="23"/>
      <c r="B84" s="23"/>
      <c r="C84" s="23"/>
      <c r="D84" s="23"/>
      <c r="E84" s="23"/>
      <c r="F84" s="23"/>
      <c r="G84" s="152"/>
      <c r="H84" s="23"/>
      <c r="I84" s="23"/>
      <c r="J84" s="23"/>
      <c r="K84" s="23"/>
      <c r="L84" s="23"/>
      <c r="M84" s="23"/>
      <c r="N84" s="23"/>
    </row>
    <row r="85" spans="1:14" ht="15.75" customHeight="1" x14ac:dyDescent="0.3">
      <c r="A85" s="23"/>
      <c r="B85" s="23"/>
      <c r="C85" s="23"/>
      <c r="D85" s="23"/>
      <c r="E85" s="23"/>
      <c r="F85" s="23"/>
      <c r="G85" s="152"/>
      <c r="H85" s="23"/>
      <c r="I85" s="23"/>
      <c r="J85" s="23"/>
      <c r="K85" s="23"/>
      <c r="L85" s="23"/>
      <c r="M85" s="23"/>
      <c r="N85" s="23"/>
    </row>
    <row r="86" spans="1:14" ht="15.75" customHeight="1" x14ac:dyDescent="0.3">
      <c r="A86" s="23"/>
      <c r="B86" s="23"/>
      <c r="C86" s="23"/>
      <c r="D86" s="23"/>
      <c r="E86" s="23"/>
      <c r="F86" s="23"/>
      <c r="G86" s="152"/>
      <c r="H86" s="23"/>
      <c r="I86" s="23"/>
      <c r="J86" s="23"/>
      <c r="K86" s="23"/>
      <c r="L86" s="23"/>
      <c r="M86" s="23"/>
      <c r="N86" s="23"/>
    </row>
    <row r="87" spans="1:14" ht="15.75" customHeight="1" x14ac:dyDescent="0.3">
      <c r="A87" s="23"/>
      <c r="B87" s="23"/>
      <c r="C87" s="23"/>
      <c r="D87" s="23"/>
      <c r="E87" s="23"/>
      <c r="F87" s="23"/>
      <c r="G87" s="152"/>
      <c r="H87" s="23"/>
      <c r="I87" s="23"/>
      <c r="J87" s="23"/>
      <c r="K87" s="23"/>
      <c r="L87" s="23"/>
      <c r="M87" s="23"/>
      <c r="N87" s="23"/>
    </row>
    <row r="88" spans="1:14" ht="15.75" customHeight="1" x14ac:dyDescent="0.3">
      <c r="A88" s="23"/>
      <c r="B88" s="23"/>
      <c r="C88" s="23"/>
      <c r="D88" s="23"/>
      <c r="E88" s="23"/>
      <c r="F88" s="23"/>
      <c r="G88" s="152"/>
      <c r="H88" s="23"/>
      <c r="I88" s="23"/>
      <c r="J88" s="23"/>
      <c r="K88" s="23"/>
      <c r="L88" s="23"/>
      <c r="M88" s="23"/>
      <c r="N88" s="23"/>
    </row>
    <row r="89" spans="1:14" ht="15.75" customHeight="1" x14ac:dyDescent="0.3">
      <c r="A89" s="23"/>
      <c r="B89" s="23"/>
      <c r="C89" s="23"/>
      <c r="D89" s="23"/>
      <c r="E89" s="23"/>
      <c r="F89" s="23"/>
      <c r="G89" s="152"/>
      <c r="H89" s="23"/>
      <c r="I89" s="23"/>
      <c r="J89" s="23"/>
      <c r="K89" s="23"/>
      <c r="L89" s="23"/>
      <c r="M89" s="23"/>
      <c r="N89" s="23"/>
    </row>
    <row r="90" spans="1:14" ht="15.75" customHeight="1" x14ac:dyDescent="0.3">
      <c r="A90" s="23"/>
      <c r="B90" s="23"/>
      <c r="C90" s="23"/>
      <c r="D90" s="23"/>
      <c r="E90" s="23"/>
      <c r="F90" s="23"/>
      <c r="G90" s="152"/>
      <c r="H90" s="23"/>
      <c r="I90" s="23"/>
      <c r="J90" s="23"/>
      <c r="K90" s="23"/>
      <c r="L90" s="23"/>
      <c r="M90" s="23"/>
      <c r="N90" s="23"/>
    </row>
    <row r="91" spans="1:14" ht="15.75" customHeight="1" x14ac:dyDescent="0.3">
      <c r="A91" s="23"/>
      <c r="B91" s="23"/>
      <c r="C91" s="23"/>
      <c r="D91" s="23"/>
      <c r="E91" s="23"/>
      <c r="F91" s="23"/>
      <c r="G91" s="152"/>
      <c r="H91" s="23"/>
      <c r="I91" s="23"/>
      <c r="J91" s="23"/>
      <c r="K91" s="23"/>
      <c r="L91" s="23"/>
      <c r="M91" s="23"/>
      <c r="N91" s="23"/>
    </row>
    <row r="92" spans="1:14" ht="15.75" customHeight="1" x14ac:dyDescent="0.3">
      <c r="A92" s="23"/>
      <c r="B92" s="23"/>
      <c r="C92" s="23"/>
      <c r="D92" s="23"/>
      <c r="E92" s="23"/>
      <c r="F92" s="23"/>
      <c r="G92" s="152"/>
      <c r="H92" s="23"/>
      <c r="I92" s="23"/>
      <c r="J92" s="23"/>
      <c r="K92" s="23"/>
      <c r="L92" s="23"/>
      <c r="M92" s="23"/>
      <c r="N92" s="23"/>
    </row>
    <row r="93" spans="1:14" ht="15.75" customHeight="1" x14ac:dyDescent="0.3">
      <c r="A93" s="23"/>
      <c r="B93" s="23"/>
      <c r="C93" s="23"/>
      <c r="D93" s="23"/>
      <c r="E93" s="23"/>
      <c r="F93" s="23"/>
      <c r="G93" s="152"/>
      <c r="H93" s="23"/>
      <c r="I93" s="23"/>
      <c r="J93" s="23"/>
      <c r="K93" s="23"/>
      <c r="L93" s="23"/>
      <c r="M93" s="23"/>
      <c r="N93" s="23"/>
    </row>
    <row r="94" spans="1:14" ht="15.75" customHeight="1" x14ac:dyDescent="0.3">
      <c r="A94" s="23"/>
      <c r="B94" s="23"/>
      <c r="C94" s="23"/>
      <c r="D94" s="23"/>
      <c r="E94" s="23"/>
      <c r="F94" s="23"/>
      <c r="G94" s="152"/>
      <c r="H94" s="23"/>
      <c r="I94" s="23"/>
      <c r="J94" s="23"/>
      <c r="K94" s="23"/>
      <c r="L94" s="23"/>
      <c r="M94" s="23"/>
      <c r="N94" s="23"/>
    </row>
    <row r="95" spans="1:14" ht="15.75" customHeight="1" x14ac:dyDescent="0.3">
      <c r="A95" s="23"/>
      <c r="B95" s="23"/>
      <c r="C95" s="23"/>
      <c r="D95" s="23"/>
      <c r="E95" s="23"/>
      <c r="F95" s="23"/>
      <c r="G95" s="152"/>
      <c r="H95" s="23"/>
      <c r="I95" s="23"/>
      <c r="J95" s="23"/>
      <c r="K95" s="23"/>
      <c r="L95" s="23"/>
      <c r="M95" s="23"/>
      <c r="N95" s="23"/>
    </row>
    <row r="96" spans="1:14" ht="15.75" customHeight="1" x14ac:dyDescent="0.3">
      <c r="A96" s="23"/>
      <c r="B96" s="23"/>
      <c r="C96" s="23"/>
      <c r="D96" s="23"/>
      <c r="E96" s="23"/>
      <c r="F96" s="23"/>
      <c r="G96" s="152"/>
      <c r="H96" s="23"/>
      <c r="I96" s="23"/>
      <c r="J96" s="23"/>
      <c r="K96" s="23"/>
      <c r="L96" s="23"/>
      <c r="M96" s="23"/>
      <c r="N96" s="23"/>
    </row>
    <row r="97" spans="1:14" ht="15.75" customHeight="1" x14ac:dyDescent="0.3">
      <c r="A97" s="23"/>
      <c r="B97" s="23"/>
      <c r="C97" s="23"/>
      <c r="D97" s="23"/>
      <c r="E97" s="23"/>
      <c r="F97" s="23"/>
      <c r="G97" s="152"/>
      <c r="H97" s="23"/>
      <c r="I97" s="23"/>
      <c r="J97" s="23"/>
      <c r="K97" s="23"/>
      <c r="L97" s="23"/>
      <c r="M97" s="23"/>
      <c r="N97" s="23"/>
    </row>
    <row r="98" spans="1:14" ht="15.75" customHeight="1" x14ac:dyDescent="0.3">
      <c r="A98" s="23"/>
      <c r="B98" s="23"/>
      <c r="C98" s="23"/>
      <c r="D98" s="23"/>
      <c r="E98" s="23"/>
      <c r="F98" s="23"/>
      <c r="G98" s="152"/>
      <c r="H98" s="23"/>
      <c r="I98" s="23"/>
      <c r="J98" s="23"/>
      <c r="K98" s="23"/>
      <c r="L98" s="23"/>
      <c r="M98" s="23"/>
      <c r="N98" s="23"/>
    </row>
    <row r="99" spans="1:14" ht="15.75" customHeight="1" x14ac:dyDescent="0.3">
      <c r="A99" s="23"/>
      <c r="B99" s="23"/>
      <c r="C99" s="23"/>
      <c r="D99" s="23"/>
      <c r="E99" s="23"/>
      <c r="F99" s="23"/>
      <c r="G99" s="152"/>
      <c r="H99" s="23"/>
      <c r="I99" s="23"/>
      <c r="J99" s="23"/>
      <c r="K99" s="23"/>
      <c r="L99" s="23"/>
      <c r="M99" s="23"/>
      <c r="N99" s="23"/>
    </row>
    <row r="100" spans="1:14" ht="15.75" customHeight="1" x14ac:dyDescent="0.3">
      <c r="A100" s="23"/>
      <c r="B100" s="23"/>
      <c r="C100" s="23"/>
      <c r="D100" s="23"/>
      <c r="E100" s="23"/>
      <c r="F100" s="23"/>
      <c r="G100" s="152"/>
      <c r="H100" s="23"/>
      <c r="I100" s="23"/>
      <c r="J100" s="23"/>
      <c r="K100" s="23"/>
      <c r="L100" s="23"/>
      <c r="M100" s="23"/>
      <c r="N100" s="23"/>
    </row>
    <row r="101" spans="1:14" ht="15.75" customHeight="1" x14ac:dyDescent="0.3">
      <c r="A101" s="23"/>
      <c r="B101" s="23"/>
      <c r="C101" s="23"/>
      <c r="D101" s="23"/>
      <c r="E101" s="23"/>
      <c r="F101" s="23"/>
      <c r="G101" s="152"/>
      <c r="H101" s="23"/>
      <c r="I101" s="23"/>
      <c r="J101" s="23"/>
      <c r="K101" s="23"/>
      <c r="L101" s="23"/>
      <c r="M101" s="23"/>
      <c r="N101" s="23"/>
    </row>
    <row r="102" spans="1:14" ht="15.75" customHeight="1" x14ac:dyDescent="0.3">
      <c r="A102" s="23"/>
      <c r="B102" s="23"/>
      <c r="C102" s="23"/>
      <c r="D102" s="23"/>
      <c r="E102" s="23"/>
      <c r="F102" s="23"/>
      <c r="G102" s="152"/>
      <c r="H102" s="23"/>
      <c r="I102" s="23"/>
      <c r="J102" s="23"/>
      <c r="K102" s="23"/>
      <c r="L102" s="23"/>
      <c r="M102" s="23"/>
      <c r="N102" s="23"/>
    </row>
    <row r="103" spans="1:14" ht="15.75" customHeight="1" x14ac:dyDescent="0.3">
      <c r="A103" s="23"/>
      <c r="B103" s="23"/>
      <c r="C103" s="23"/>
      <c r="D103" s="23"/>
      <c r="E103" s="23"/>
      <c r="F103" s="23"/>
      <c r="G103" s="152"/>
      <c r="H103" s="23"/>
      <c r="I103" s="23"/>
      <c r="J103" s="23"/>
      <c r="K103" s="23"/>
      <c r="L103" s="23"/>
      <c r="M103" s="23"/>
      <c r="N103" s="23"/>
    </row>
    <row r="104" spans="1:14" ht="15.75" customHeight="1" x14ac:dyDescent="0.3">
      <c r="A104" s="23"/>
      <c r="B104" s="23"/>
      <c r="C104" s="23"/>
      <c r="D104" s="23"/>
      <c r="E104" s="23"/>
      <c r="F104" s="23"/>
      <c r="G104" s="152"/>
      <c r="H104" s="23"/>
      <c r="I104" s="23"/>
      <c r="J104" s="23"/>
      <c r="K104" s="23"/>
      <c r="L104" s="23"/>
      <c r="M104" s="23"/>
      <c r="N104" s="23"/>
    </row>
    <row r="105" spans="1:14" ht="15.75" customHeight="1" x14ac:dyDescent="0.3">
      <c r="A105" s="23"/>
      <c r="B105" s="23"/>
      <c r="C105" s="23"/>
      <c r="D105" s="23"/>
      <c r="E105" s="23"/>
      <c r="F105" s="23"/>
      <c r="G105" s="152"/>
      <c r="H105" s="23"/>
      <c r="I105" s="23"/>
      <c r="J105" s="23"/>
      <c r="K105" s="23"/>
      <c r="L105" s="23"/>
      <c r="M105" s="23"/>
      <c r="N105" s="23"/>
    </row>
    <row r="106" spans="1:14" ht="15.75" customHeight="1" x14ac:dyDescent="0.3">
      <c r="A106" s="23"/>
      <c r="B106" s="23"/>
      <c r="C106" s="23"/>
      <c r="D106" s="23"/>
      <c r="E106" s="23"/>
      <c r="F106" s="23"/>
      <c r="G106" s="152"/>
      <c r="H106" s="23"/>
      <c r="I106" s="23"/>
      <c r="J106" s="23"/>
      <c r="K106" s="23"/>
      <c r="L106" s="23"/>
      <c r="M106" s="23"/>
      <c r="N106" s="23"/>
    </row>
    <row r="107" spans="1:14" ht="15.75" customHeight="1" x14ac:dyDescent="0.3">
      <c r="A107" s="23"/>
      <c r="B107" s="23"/>
      <c r="C107" s="23"/>
      <c r="D107" s="23"/>
      <c r="E107" s="23"/>
      <c r="F107" s="23"/>
      <c r="G107" s="152"/>
      <c r="H107" s="23"/>
      <c r="I107" s="23"/>
      <c r="J107" s="23"/>
      <c r="K107" s="23"/>
      <c r="L107" s="23"/>
      <c r="M107" s="23"/>
      <c r="N107" s="23"/>
    </row>
    <row r="108" spans="1:14" ht="15.75" customHeight="1" x14ac:dyDescent="0.3">
      <c r="A108" s="23"/>
      <c r="B108" s="23"/>
      <c r="C108" s="23"/>
      <c r="D108" s="23"/>
      <c r="E108" s="23"/>
      <c r="F108" s="23"/>
      <c r="G108" s="152"/>
      <c r="H108" s="23"/>
      <c r="I108" s="23"/>
      <c r="J108" s="23"/>
      <c r="K108" s="23"/>
      <c r="L108" s="23"/>
      <c r="M108" s="23"/>
      <c r="N108" s="23"/>
    </row>
    <row r="109" spans="1:14" ht="15.75" customHeight="1" x14ac:dyDescent="0.3">
      <c r="A109" s="23"/>
      <c r="B109" s="23"/>
      <c r="C109" s="23"/>
      <c r="D109" s="23"/>
      <c r="E109" s="23"/>
      <c r="F109" s="23"/>
      <c r="G109" s="152"/>
      <c r="H109" s="23"/>
      <c r="I109" s="23"/>
      <c r="J109" s="23"/>
      <c r="K109" s="23"/>
      <c r="L109" s="23"/>
      <c r="M109" s="23"/>
      <c r="N109" s="23"/>
    </row>
    <row r="110" spans="1:14" ht="15.75" customHeight="1" x14ac:dyDescent="0.3">
      <c r="A110" s="23"/>
      <c r="B110" s="23"/>
      <c r="C110" s="23"/>
      <c r="D110" s="23"/>
      <c r="E110" s="23"/>
      <c r="F110" s="23"/>
      <c r="G110" s="152"/>
      <c r="H110" s="23"/>
      <c r="I110" s="23"/>
      <c r="J110" s="23"/>
      <c r="K110" s="23"/>
      <c r="L110" s="23"/>
      <c r="M110" s="23"/>
      <c r="N110" s="23"/>
    </row>
    <row r="111" spans="1:14" ht="15.75" customHeight="1" x14ac:dyDescent="0.3">
      <c r="A111" s="23"/>
      <c r="B111" s="23"/>
      <c r="C111" s="23"/>
      <c r="D111" s="23"/>
      <c r="E111" s="23"/>
      <c r="F111" s="23"/>
      <c r="G111" s="152"/>
      <c r="H111" s="23"/>
      <c r="I111" s="23"/>
      <c r="J111" s="23"/>
      <c r="K111" s="23"/>
      <c r="L111" s="23"/>
      <c r="M111" s="23"/>
      <c r="N111" s="23"/>
    </row>
  </sheetData>
  <sortState xmlns:xlrd2="http://schemas.microsoft.com/office/spreadsheetml/2017/richdata2" ref="AB41:AB43">
    <sortCondition ref="AB41"/>
  </sortState>
  <mergeCells count="1">
    <mergeCell ref="I2:N2"/>
  </mergeCells>
  <hyperlinks>
    <hyperlink ref="A2" location="'Index'!A3" tooltip="Go to the Index sheet" display="á" xr:uid="{214F0AD6-F070-402B-BD3C-D25ECE1887E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Sheet25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5" customFormat="1" ht="18" x14ac:dyDescent="0.35">
      <c r="A1" s="90"/>
      <c r="B1" s="85" t="s">
        <v>35</v>
      </c>
      <c r="D1" s="82"/>
      <c r="E1" s="82"/>
      <c r="F1" s="82"/>
      <c r="H1" s="82"/>
      <c r="I1" s="82"/>
      <c r="K1" s="82"/>
      <c r="L1" s="82"/>
      <c r="N1" s="82"/>
      <c r="O1" s="82"/>
      <c r="P1" s="82"/>
      <c r="Q1" s="82"/>
      <c r="R1" s="82"/>
      <c r="S1" s="82"/>
      <c r="T1" s="82"/>
      <c r="U1" s="82"/>
      <c r="V1" s="82"/>
      <c r="W1" s="82"/>
      <c r="AG1" s="4"/>
      <c r="AH1" s="3"/>
    </row>
    <row r="2" spans="1:34" ht="20.100000000000001" customHeight="1" x14ac:dyDescent="0.35">
      <c r="B2" s="194" t="s">
        <v>1540</v>
      </c>
      <c r="C2" s="101"/>
      <c r="D2" s="202" t="s">
        <v>197</v>
      </c>
      <c r="E2" s="202"/>
      <c r="F2" s="202"/>
      <c r="G2" s="202"/>
      <c r="H2" s="202"/>
      <c r="I2" s="202"/>
    </row>
    <row r="3" spans="1:34" s="2" customFormat="1" ht="15.75" customHeight="1" x14ac:dyDescent="0.3">
      <c r="A3" s="1"/>
      <c r="B3" s="2" t="s">
        <v>0</v>
      </c>
      <c r="C3" s="104" t="s">
        <v>784</v>
      </c>
      <c r="D3" s="104"/>
      <c r="E3" s="104"/>
      <c r="K3" s="1"/>
      <c r="AA3" s="4"/>
      <c r="AB3" s="4"/>
      <c r="AC3" s="4"/>
      <c r="AD3" s="4"/>
      <c r="AE3" s="4"/>
      <c r="AF3" s="4"/>
    </row>
    <row r="4" spans="1:34" ht="15.75" customHeight="1" x14ac:dyDescent="0.3">
      <c r="A4" s="113">
        <v>2</v>
      </c>
      <c r="B4" s="114" t="s">
        <v>1</v>
      </c>
      <c r="C4" s="139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K4" s="4"/>
    </row>
    <row r="5" spans="1:34" ht="15.75" customHeight="1" x14ac:dyDescent="0.3">
      <c r="A5" s="111">
        <v>1</v>
      </c>
      <c r="B5" s="138" t="s">
        <v>779</v>
      </c>
      <c r="C5" s="138" t="s">
        <v>344</v>
      </c>
      <c r="D5" s="141"/>
      <c r="E5" s="141"/>
      <c r="F5" s="141">
        <f>SUM(D5,E5)</f>
        <v>0</v>
      </c>
      <c r="G5" s="16"/>
      <c r="H5" s="141"/>
      <c r="I5" s="54"/>
      <c r="K5" s="4"/>
    </row>
    <row r="6" spans="1:34" ht="15.75" customHeight="1" x14ac:dyDescent="0.3">
      <c r="A6" s="107">
        <v>2</v>
      </c>
      <c r="B6" s="106" t="s">
        <v>782</v>
      </c>
      <c r="C6" s="106" t="s">
        <v>643</v>
      </c>
      <c r="D6" s="142"/>
      <c r="E6" s="142"/>
      <c r="F6" s="142">
        <f t="shared" ref="F6:F13" si="0">SUM(D6,E6)</f>
        <v>0</v>
      </c>
      <c r="G6" s="7"/>
      <c r="H6" s="142"/>
      <c r="I6" s="108"/>
      <c r="N6" s="68"/>
      <c r="O6" s="68"/>
      <c r="P6" s="68"/>
      <c r="R6" s="68"/>
      <c r="S6" s="69"/>
    </row>
    <row r="7" spans="1:34" ht="15.75" customHeight="1" x14ac:dyDescent="0.3">
      <c r="A7" s="107">
        <v>3</v>
      </c>
      <c r="B7" s="106" t="s">
        <v>659</v>
      </c>
      <c r="C7" s="106" t="s">
        <v>64</v>
      </c>
      <c r="D7" s="142"/>
      <c r="E7" s="142"/>
      <c r="F7" s="142">
        <f t="shared" si="0"/>
        <v>0</v>
      </c>
      <c r="G7" s="7"/>
      <c r="H7" s="142"/>
      <c r="I7" s="19"/>
      <c r="J7" s="10"/>
      <c r="K7" s="4"/>
    </row>
    <row r="8" spans="1:34" ht="15.75" customHeight="1" x14ac:dyDescent="0.3">
      <c r="A8" s="107">
        <v>4</v>
      </c>
      <c r="B8" s="106" t="s">
        <v>781</v>
      </c>
      <c r="C8" s="106" t="s">
        <v>107</v>
      </c>
      <c r="D8" s="142"/>
      <c r="E8" s="142"/>
      <c r="F8" s="142">
        <f t="shared" si="0"/>
        <v>0</v>
      </c>
      <c r="G8" s="7"/>
      <c r="H8" s="142"/>
      <c r="I8" s="19"/>
    </row>
    <row r="9" spans="1:34" ht="15.75" customHeight="1" x14ac:dyDescent="0.3">
      <c r="A9" s="107">
        <v>5</v>
      </c>
      <c r="B9" s="106" t="s">
        <v>780</v>
      </c>
      <c r="C9" s="106" t="s">
        <v>64</v>
      </c>
      <c r="D9" s="142"/>
      <c r="E9" s="142"/>
      <c r="F9" s="142">
        <f t="shared" si="0"/>
        <v>0</v>
      </c>
      <c r="G9" s="7"/>
      <c r="H9" s="142"/>
      <c r="I9" s="19"/>
      <c r="P9" s="26"/>
      <c r="Q9" s="26"/>
      <c r="R9" s="26"/>
      <c r="S9" s="26"/>
    </row>
    <row r="10" spans="1:34" ht="15.75" customHeight="1" x14ac:dyDescent="0.3">
      <c r="A10" s="107">
        <v>6</v>
      </c>
      <c r="B10" s="106" t="s">
        <v>475</v>
      </c>
      <c r="C10" s="106" t="s">
        <v>476</v>
      </c>
      <c r="D10" s="142"/>
      <c r="E10" s="142"/>
      <c r="F10" s="142">
        <f t="shared" si="0"/>
        <v>0</v>
      </c>
      <c r="G10" s="7"/>
      <c r="H10" s="142"/>
      <c r="I10" s="19"/>
    </row>
    <row r="11" spans="1:34" ht="15.75" customHeight="1" x14ac:dyDescent="0.3">
      <c r="A11" s="107">
        <v>7</v>
      </c>
      <c r="B11" s="106" t="s">
        <v>187</v>
      </c>
      <c r="C11" s="106" t="s">
        <v>188</v>
      </c>
      <c r="D11" s="142"/>
      <c r="E11" s="142"/>
      <c r="F11" s="142">
        <f t="shared" si="0"/>
        <v>0</v>
      </c>
      <c r="G11" s="7"/>
      <c r="H11" s="142"/>
      <c r="I11" s="19"/>
    </row>
    <row r="12" spans="1:34" ht="15.75" customHeight="1" x14ac:dyDescent="0.3">
      <c r="A12" s="107">
        <v>8</v>
      </c>
      <c r="B12" s="106" t="s">
        <v>783</v>
      </c>
      <c r="C12" s="106" t="s">
        <v>101</v>
      </c>
      <c r="D12" s="142"/>
      <c r="E12" s="142"/>
      <c r="F12" s="142">
        <f t="shared" si="0"/>
        <v>0</v>
      </c>
      <c r="G12" s="7"/>
      <c r="H12" s="142"/>
      <c r="I12" s="19"/>
    </row>
    <row r="13" spans="1:34" ht="15.75" customHeight="1" x14ac:dyDescent="0.3">
      <c r="A13" s="109">
        <v>9</v>
      </c>
      <c r="B13" s="110" t="s">
        <v>481</v>
      </c>
      <c r="C13" s="110" t="s">
        <v>482</v>
      </c>
      <c r="D13" s="144"/>
      <c r="E13" s="144"/>
      <c r="F13" s="144">
        <f t="shared" si="0"/>
        <v>0</v>
      </c>
      <c r="G13" s="21"/>
      <c r="H13" s="144"/>
      <c r="I13" s="22"/>
    </row>
    <row r="14" spans="1:34" ht="15.75" customHeight="1" x14ac:dyDescent="0.3"/>
    <row r="15" spans="1:34" ht="15.75" customHeight="1" x14ac:dyDescent="0.3">
      <c r="A15" s="1"/>
      <c r="B15" s="2" t="s">
        <v>72</v>
      </c>
      <c r="C15" s="104" t="s">
        <v>791</v>
      </c>
      <c r="D15" s="104"/>
      <c r="E15" s="104"/>
      <c r="F15" s="2"/>
      <c r="G15" s="2"/>
      <c r="H15" s="2"/>
      <c r="I15" s="2"/>
    </row>
    <row r="16" spans="1:34" ht="15.75" customHeight="1" x14ac:dyDescent="0.3">
      <c r="A16" s="113">
        <v>2</v>
      </c>
      <c r="B16" s="114" t="s">
        <v>1</v>
      </c>
      <c r="C16" s="139" t="s">
        <v>2</v>
      </c>
      <c r="D16" s="12"/>
      <c r="E16" s="48"/>
      <c r="F16" s="49" t="s">
        <v>3</v>
      </c>
      <c r="G16" s="49" t="s">
        <v>4</v>
      </c>
      <c r="H16" s="49" t="s">
        <v>5</v>
      </c>
      <c r="I16" s="50" t="s">
        <v>6</v>
      </c>
    </row>
    <row r="17" spans="1:9" ht="15.75" customHeight="1" x14ac:dyDescent="0.3">
      <c r="A17" s="111">
        <v>1</v>
      </c>
      <c r="B17" s="138" t="s">
        <v>340</v>
      </c>
      <c r="C17" s="138" t="s">
        <v>341</v>
      </c>
      <c r="D17" s="141"/>
      <c r="E17" s="141"/>
      <c r="F17" s="141">
        <f>SUM(D17,E17)</f>
        <v>0</v>
      </c>
      <c r="G17" s="16"/>
      <c r="H17" s="141"/>
      <c r="I17" s="54"/>
    </row>
    <row r="18" spans="1:9" ht="15.75" customHeight="1" x14ac:dyDescent="0.3">
      <c r="A18" s="107">
        <v>2</v>
      </c>
      <c r="B18" s="106" t="s">
        <v>789</v>
      </c>
      <c r="C18" s="106" t="s">
        <v>790</v>
      </c>
      <c r="D18" s="142"/>
      <c r="E18" s="142"/>
      <c r="F18" s="142">
        <f t="shared" ref="F18:F25" si="1">SUM(D18,E18)</f>
        <v>0</v>
      </c>
      <c r="G18" s="7"/>
      <c r="H18" s="142"/>
      <c r="I18" s="19"/>
    </row>
    <row r="19" spans="1:9" ht="15.75" customHeight="1" x14ac:dyDescent="0.3">
      <c r="A19" s="107">
        <v>3</v>
      </c>
      <c r="B19" s="106" t="s">
        <v>493</v>
      </c>
      <c r="C19" s="106" t="s">
        <v>494</v>
      </c>
      <c r="D19" s="142"/>
      <c r="E19" s="142"/>
      <c r="F19" s="142">
        <f t="shared" si="1"/>
        <v>0</v>
      </c>
      <c r="G19" s="7"/>
      <c r="H19" s="142"/>
      <c r="I19" s="19"/>
    </row>
    <row r="20" spans="1:9" ht="15.75" customHeight="1" x14ac:dyDescent="0.3">
      <c r="A20" s="107">
        <v>4</v>
      </c>
      <c r="B20" s="106" t="s">
        <v>787</v>
      </c>
      <c r="C20" s="106" t="s">
        <v>786</v>
      </c>
      <c r="D20" s="142"/>
      <c r="E20" s="142"/>
      <c r="F20" s="142">
        <f t="shared" si="1"/>
        <v>0</v>
      </c>
      <c r="G20" s="7"/>
      <c r="H20" s="142"/>
      <c r="I20" s="19"/>
    </row>
    <row r="21" spans="1:9" ht="15.75" customHeight="1" x14ac:dyDescent="0.3">
      <c r="A21" s="107">
        <v>5</v>
      </c>
      <c r="B21" s="106" t="s">
        <v>495</v>
      </c>
      <c r="C21" s="106" t="s">
        <v>494</v>
      </c>
      <c r="D21" s="142"/>
      <c r="E21" s="142"/>
      <c r="F21" s="142">
        <f t="shared" si="1"/>
        <v>0</v>
      </c>
      <c r="G21" s="7"/>
      <c r="H21" s="142"/>
      <c r="I21" s="19"/>
    </row>
    <row r="22" spans="1:9" ht="15.75" customHeight="1" x14ac:dyDescent="0.3">
      <c r="A22" s="107">
        <v>6</v>
      </c>
      <c r="B22" s="106" t="s">
        <v>788</v>
      </c>
      <c r="C22" s="106" t="s">
        <v>786</v>
      </c>
      <c r="D22" s="142"/>
      <c r="E22" s="142"/>
      <c r="F22" s="142">
        <f t="shared" si="1"/>
        <v>0</v>
      </c>
      <c r="G22" s="7"/>
      <c r="H22" s="142"/>
      <c r="I22" s="19"/>
    </row>
    <row r="23" spans="1:9" ht="15.75" customHeight="1" x14ac:dyDescent="0.3">
      <c r="A23" s="107">
        <v>7</v>
      </c>
      <c r="B23" s="106" t="s">
        <v>655</v>
      </c>
      <c r="C23" s="106" t="s">
        <v>89</v>
      </c>
      <c r="D23" s="142"/>
      <c r="E23" s="142"/>
      <c r="F23" s="142">
        <f t="shared" si="1"/>
        <v>0</v>
      </c>
      <c r="G23" s="7"/>
      <c r="H23" s="142"/>
      <c r="I23" s="19"/>
    </row>
    <row r="24" spans="1:9" ht="15.75" customHeight="1" x14ac:dyDescent="0.3">
      <c r="A24" s="107">
        <v>8</v>
      </c>
      <c r="B24" s="106" t="s">
        <v>785</v>
      </c>
      <c r="C24" s="106" t="s">
        <v>786</v>
      </c>
      <c r="D24" s="142"/>
      <c r="E24" s="142"/>
      <c r="F24" s="142">
        <f t="shared" si="1"/>
        <v>0</v>
      </c>
      <c r="G24" s="7"/>
      <c r="H24" s="142"/>
      <c r="I24" s="19"/>
    </row>
    <row r="25" spans="1:9" ht="15.75" customHeight="1" x14ac:dyDescent="0.3">
      <c r="A25" s="109">
        <v>9</v>
      </c>
      <c r="B25" s="110" t="s">
        <v>483</v>
      </c>
      <c r="C25" s="110" t="s">
        <v>476</v>
      </c>
      <c r="D25" s="144"/>
      <c r="E25" s="144"/>
      <c r="F25" s="144">
        <f t="shared" si="1"/>
        <v>0</v>
      </c>
      <c r="G25" s="21"/>
      <c r="H25" s="144"/>
      <c r="I25" s="22"/>
    </row>
    <row r="26" spans="1:9" ht="15.75" customHeight="1" x14ac:dyDescent="0.3"/>
    <row r="27" spans="1:9" ht="15.75" customHeight="1" x14ac:dyDescent="0.3">
      <c r="A27" s="1"/>
      <c r="B27" s="2" t="s">
        <v>87</v>
      </c>
      <c r="C27" s="104" t="s">
        <v>800</v>
      </c>
      <c r="D27" s="104"/>
      <c r="E27" s="104"/>
      <c r="F27" s="2"/>
      <c r="G27" s="2"/>
      <c r="H27" s="2"/>
      <c r="I27" s="2"/>
    </row>
    <row r="28" spans="1:9" ht="15.75" customHeight="1" x14ac:dyDescent="0.3">
      <c r="A28" s="113">
        <v>2</v>
      </c>
      <c r="B28" s="114" t="s">
        <v>1</v>
      </c>
      <c r="C28" s="139" t="s">
        <v>2</v>
      </c>
      <c r="D28" s="12"/>
      <c r="E28" s="48"/>
      <c r="F28" s="49" t="s">
        <v>3</v>
      </c>
      <c r="G28" s="49" t="s">
        <v>4</v>
      </c>
      <c r="H28" s="49" t="s">
        <v>5</v>
      </c>
      <c r="I28" s="50" t="s">
        <v>6</v>
      </c>
    </row>
    <row r="29" spans="1:9" ht="15.75" customHeight="1" x14ac:dyDescent="0.3">
      <c r="A29" s="111">
        <v>1</v>
      </c>
      <c r="B29" s="138" t="s">
        <v>792</v>
      </c>
      <c r="C29" s="138" t="s">
        <v>494</v>
      </c>
      <c r="D29" s="141"/>
      <c r="E29" s="141"/>
      <c r="F29" s="141">
        <f>SUM(D29,E29)</f>
        <v>0</v>
      </c>
      <c r="G29" s="16"/>
      <c r="H29" s="141"/>
      <c r="I29" s="54"/>
    </row>
    <row r="30" spans="1:9" ht="15.75" customHeight="1" x14ac:dyDescent="0.3">
      <c r="A30" s="107">
        <v>2</v>
      </c>
      <c r="B30" s="106" t="s">
        <v>795</v>
      </c>
      <c r="C30" s="106" t="s">
        <v>524</v>
      </c>
      <c r="D30" s="142"/>
      <c r="E30" s="142"/>
      <c r="F30" s="142">
        <f t="shared" ref="F30:F37" si="2">SUM(D30,E30)</f>
        <v>0</v>
      </c>
      <c r="G30" s="7"/>
      <c r="H30" s="142"/>
      <c r="I30" s="19"/>
    </row>
    <row r="31" spans="1:9" ht="15.75" customHeight="1" x14ac:dyDescent="0.3">
      <c r="A31" s="107">
        <v>3</v>
      </c>
      <c r="B31" s="106" t="s">
        <v>359</v>
      </c>
      <c r="C31" s="106" t="s">
        <v>793</v>
      </c>
      <c r="D31" s="142"/>
      <c r="E31" s="142"/>
      <c r="F31" s="142">
        <f t="shared" si="2"/>
        <v>0</v>
      </c>
      <c r="G31" s="7"/>
      <c r="H31" s="142"/>
      <c r="I31" s="19"/>
    </row>
    <row r="32" spans="1:9" ht="15.75" customHeight="1" x14ac:dyDescent="0.3">
      <c r="A32" s="107">
        <v>4</v>
      </c>
      <c r="B32" s="106" t="s">
        <v>797</v>
      </c>
      <c r="C32" s="106" t="s">
        <v>96</v>
      </c>
      <c r="D32" s="142"/>
      <c r="E32" s="142"/>
      <c r="F32" s="142">
        <f t="shared" si="2"/>
        <v>0</v>
      </c>
      <c r="G32" s="7"/>
      <c r="H32" s="142"/>
      <c r="I32" s="19"/>
    </row>
    <row r="33" spans="1:9" ht="15.75" customHeight="1" x14ac:dyDescent="0.3">
      <c r="A33" s="107">
        <v>5</v>
      </c>
      <c r="B33" s="106" t="s">
        <v>794</v>
      </c>
      <c r="C33" s="106" t="s">
        <v>68</v>
      </c>
      <c r="D33" s="142"/>
      <c r="E33" s="142"/>
      <c r="F33" s="142">
        <f t="shared" si="2"/>
        <v>0</v>
      </c>
      <c r="G33" s="7"/>
      <c r="H33" s="142"/>
      <c r="I33" s="19"/>
    </row>
    <row r="34" spans="1:9" ht="15.75" customHeight="1" x14ac:dyDescent="0.3">
      <c r="A34" s="107">
        <v>6</v>
      </c>
      <c r="B34" s="106" t="s">
        <v>796</v>
      </c>
      <c r="C34" s="106" t="s">
        <v>107</v>
      </c>
      <c r="D34" s="142"/>
      <c r="E34" s="142"/>
      <c r="F34" s="142">
        <f t="shared" si="2"/>
        <v>0</v>
      </c>
      <c r="G34" s="7"/>
      <c r="H34" s="142"/>
      <c r="I34" s="19"/>
    </row>
    <row r="35" spans="1:9" ht="15.75" customHeight="1" x14ac:dyDescent="0.3">
      <c r="A35" s="107">
        <v>7</v>
      </c>
      <c r="B35" s="106" t="s">
        <v>489</v>
      </c>
      <c r="C35" s="106" t="s">
        <v>478</v>
      </c>
      <c r="D35" s="142"/>
      <c r="E35" s="142"/>
      <c r="F35" s="142">
        <f t="shared" si="2"/>
        <v>0</v>
      </c>
      <c r="G35" s="7"/>
      <c r="H35" s="142"/>
      <c r="I35" s="19"/>
    </row>
    <row r="36" spans="1:9" ht="15.75" customHeight="1" x14ac:dyDescent="0.3">
      <c r="A36" s="107">
        <v>8</v>
      </c>
      <c r="B36" s="106" t="s">
        <v>798</v>
      </c>
      <c r="C36" s="106" t="s">
        <v>139</v>
      </c>
      <c r="D36" s="142"/>
      <c r="E36" s="142"/>
      <c r="F36" s="142">
        <f t="shared" si="2"/>
        <v>0</v>
      </c>
      <c r="G36" s="7"/>
      <c r="H36" s="142"/>
      <c r="I36" s="19"/>
    </row>
    <row r="37" spans="1:9" ht="15.75" customHeight="1" x14ac:dyDescent="0.3">
      <c r="A37" s="109">
        <v>9</v>
      </c>
      <c r="B37" s="110" t="s">
        <v>799</v>
      </c>
      <c r="C37" s="110" t="s">
        <v>478</v>
      </c>
      <c r="D37" s="144"/>
      <c r="E37" s="144"/>
      <c r="F37" s="144">
        <f t="shared" si="2"/>
        <v>0</v>
      </c>
      <c r="G37" s="21"/>
      <c r="H37" s="144"/>
      <c r="I37" s="22"/>
    </row>
    <row r="38" spans="1:9" ht="15.75" customHeight="1" x14ac:dyDescent="0.3"/>
    <row r="39" spans="1:9" ht="15.75" customHeight="1" x14ac:dyDescent="0.3">
      <c r="A39" s="1"/>
      <c r="B39" s="2" t="s">
        <v>104</v>
      </c>
      <c r="C39" s="104" t="s">
        <v>807</v>
      </c>
      <c r="D39" s="104"/>
      <c r="E39" s="104"/>
      <c r="F39" s="2"/>
      <c r="G39" s="2"/>
      <c r="H39" s="2"/>
      <c r="I39" s="2"/>
    </row>
    <row r="40" spans="1:9" ht="15.75" customHeight="1" x14ac:dyDescent="0.3">
      <c r="A40" s="113">
        <v>2</v>
      </c>
      <c r="B40" s="114" t="s">
        <v>1</v>
      </c>
      <c r="C40" s="139" t="s">
        <v>2</v>
      </c>
      <c r="D40" s="12"/>
      <c r="E40" s="48"/>
      <c r="F40" s="49" t="s">
        <v>3</v>
      </c>
      <c r="G40" s="49" t="s">
        <v>4</v>
      </c>
      <c r="H40" s="49" t="s">
        <v>5</v>
      </c>
      <c r="I40" s="50" t="s">
        <v>6</v>
      </c>
    </row>
    <row r="41" spans="1:9" ht="15.75" customHeight="1" x14ac:dyDescent="0.3">
      <c r="A41" s="111">
        <v>1</v>
      </c>
      <c r="B41" s="138" t="s">
        <v>801</v>
      </c>
      <c r="C41" s="138" t="s">
        <v>85</v>
      </c>
      <c r="D41" s="141"/>
      <c r="E41" s="141"/>
      <c r="F41" s="141">
        <f>SUM(D41,E41)</f>
        <v>0</v>
      </c>
      <c r="G41" s="16"/>
      <c r="H41" s="141"/>
      <c r="I41" s="54"/>
    </row>
    <row r="42" spans="1:9" ht="15.75" customHeight="1" x14ac:dyDescent="0.3">
      <c r="A42" s="107">
        <v>2</v>
      </c>
      <c r="B42" s="106" t="s">
        <v>802</v>
      </c>
      <c r="C42" s="106" t="s">
        <v>200</v>
      </c>
      <c r="D42" s="142"/>
      <c r="E42" s="142"/>
      <c r="F42" s="142">
        <f t="shared" ref="F42:F49" si="3">SUM(D42,E42)</f>
        <v>0</v>
      </c>
      <c r="G42" s="7"/>
      <c r="H42" s="142"/>
      <c r="I42" s="19"/>
    </row>
    <row r="43" spans="1:9" ht="15.75" customHeight="1" x14ac:dyDescent="0.3">
      <c r="A43" s="107">
        <v>3</v>
      </c>
      <c r="B43" s="106" t="s">
        <v>241</v>
      </c>
      <c r="C43" s="106" t="s">
        <v>91</v>
      </c>
      <c r="D43" s="142"/>
      <c r="E43" s="142"/>
      <c r="F43" s="142">
        <f t="shared" si="3"/>
        <v>0</v>
      </c>
      <c r="G43" s="7"/>
      <c r="H43" s="142"/>
      <c r="I43" s="19"/>
    </row>
    <row r="44" spans="1:9" ht="15.75" customHeight="1" x14ac:dyDescent="0.3">
      <c r="A44" s="107">
        <v>4</v>
      </c>
      <c r="B44" s="106" t="s">
        <v>525</v>
      </c>
      <c r="C44" s="106" t="s">
        <v>85</v>
      </c>
      <c r="D44" s="142"/>
      <c r="E44" s="142"/>
      <c r="F44" s="142">
        <f t="shared" si="3"/>
        <v>0</v>
      </c>
      <c r="G44" s="7"/>
      <c r="H44" s="142"/>
      <c r="I44" s="19"/>
    </row>
    <row r="45" spans="1:9" ht="15.75" customHeight="1" x14ac:dyDescent="0.3">
      <c r="A45" s="107">
        <v>5</v>
      </c>
      <c r="B45" s="106" t="s">
        <v>804</v>
      </c>
      <c r="C45" s="106" t="s">
        <v>96</v>
      </c>
      <c r="D45" s="142"/>
      <c r="E45" s="142"/>
      <c r="F45" s="142">
        <f t="shared" si="3"/>
        <v>0</v>
      </c>
      <c r="G45" s="7"/>
      <c r="H45" s="142"/>
      <c r="I45" s="19"/>
    </row>
    <row r="46" spans="1:9" ht="15.75" customHeight="1" x14ac:dyDescent="0.3">
      <c r="A46" s="107">
        <v>6</v>
      </c>
      <c r="B46" s="106" t="s">
        <v>803</v>
      </c>
      <c r="C46" s="106" t="s">
        <v>107</v>
      </c>
      <c r="D46" s="142"/>
      <c r="E46" s="142"/>
      <c r="F46" s="142">
        <f t="shared" si="3"/>
        <v>0</v>
      </c>
      <c r="G46" s="7"/>
      <c r="H46" s="142"/>
      <c r="I46" s="19"/>
    </row>
    <row r="47" spans="1:9" ht="15.75" customHeight="1" x14ac:dyDescent="0.3">
      <c r="A47" s="107">
        <v>7</v>
      </c>
      <c r="B47" s="106" t="s">
        <v>806</v>
      </c>
      <c r="C47" s="106" t="s">
        <v>494</v>
      </c>
      <c r="D47" s="142"/>
      <c r="E47" s="142"/>
      <c r="F47" s="142">
        <f t="shared" si="3"/>
        <v>0</v>
      </c>
      <c r="G47" s="7"/>
      <c r="H47" s="142"/>
      <c r="I47" s="19"/>
    </row>
    <row r="48" spans="1:9" ht="15.75" customHeight="1" x14ac:dyDescent="0.3">
      <c r="A48" s="107">
        <v>8</v>
      </c>
      <c r="B48" s="106" t="s">
        <v>705</v>
      </c>
      <c r="C48" s="106" t="s">
        <v>101</v>
      </c>
      <c r="D48" s="142"/>
      <c r="E48" s="142"/>
      <c r="F48" s="142">
        <f t="shared" si="3"/>
        <v>0</v>
      </c>
      <c r="G48" s="7"/>
      <c r="H48" s="142"/>
      <c r="I48" s="19"/>
    </row>
    <row r="49" spans="1:9" ht="15.75" customHeight="1" x14ac:dyDescent="0.3">
      <c r="A49" s="109">
        <v>9</v>
      </c>
      <c r="B49" s="110" t="s">
        <v>805</v>
      </c>
      <c r="C49" s="110" t="s">
        <v>96</v>
      </c>
      <c r="D49" s="144"/>
      <c r="E49" s="144"/>
      <c r="F49" s="144">
        <f t="shared" si="3"/>
        <v>0</v>
      </c>
      <c r="G49" s="21"/>
      <c r="H49" s="144"/>
      <c r="I49" s="22"/>
    </row>
    <row r="50" spans="1:9" ht="15.75" customHeight="1" x14ac:dyDescent="0.3"/>
    <row r="51" spans="1:9" ht="15.75" customHeight="1" x14ac:dyDescent="0.3">
      <c r="A51" s="1"/>
      <c r="B51" s="2" t="s">
        <v>120</v>
      </c>
      <c r="C51" s="104" t="s">
        <v>496</v>
      </c>
      <c r="D51" s="104"/>
      <c r="E51" s="104"/>
      <c r="F51" s="2"/>
      <c r="G51" s="2"/>
      <c r="H51" s="2"/>
      <c r="I51" s="2"/>
    </row>
    <row r="52" spans="1:9" ht="15.75" customHeight="1" x14ac:dyDescent="0.3">
      <c r="A52" s="113">
        <v>2</v>
      </c>
      <c r="B52" s="114" t="s">
        <v>1</v>
      </c>
      <c r="C52" s="139" t="s">
        <v>2</v>
      </c>
      <c r="D52" s="12"/>
      <c r="E52" s="48"/>
      <c r="F52" s="49" t="s">
        <v>3</v>
      </c>
      <c r="G52" s="49" t="s">
        <v>4</v>
      </c>
      <c r="H52" s="49" t="s">
        <v>5</v>
      </c>
      <c r="I52" s="50" t="s">
        <v>6</v>
      </c>
    </row>
    <row r="53" spans="1:9" ht="15.75" customHeight="1" x14ac:dyDescent="0.3">
      <c r="A53" s="111">
        <v>1</v>
      </c>
      <c r="B53" s="138" t="s">
        <v>507</v>
      </c>
      <c r="C53" s="138" t="s">
        <v>116</v>
      </c>
      <c r="D53" s="141"/>
      <c r="E53" s="141"/>
      <c r="F53" s="141">
        <f>SUM(D53,E53)</f>
        <v>0</v>
      </c>
      <c r="G53" s="16"/>
      <c r="H53" s="141"/>
      <c r="I53" s="54"/>
    </row>
    <row r="54" spans="1:9" ht="15.75" customHeight="1" x14ac:dyDescent="0.3">
      <c r="A54" s="107">
        <v>2</v>
      </c>
      <c r="B54" s="106" t="s">
        <v>810</v>
      </c>
      <c r="C54" s="106" t="s">
        <v>64</v>
      </c>
      <c r="D54" s="142"/>
      <c r="E54" s="142"/>
      <c r="F54" s="142">
        <f t="shared" ref="F54:F61" si="4">SUM(D54,E54)</f>
        <v>0</v>
      </c>
      <c r="G54" s="7"/>
      <c r="H54" s="142"/>
      <c r="I54" s="19"/>
    </row>
    <row r="55" spans="1:9" ht="15.75" customHeight="1" x14ac:dyDescent="0.3">
      <c r="A55" s="107">
        <v>3</v>
      </c>
      <c r="B55" s="106" t="s">
        <v>506</v>
      </c>
      <c r="C55" s="106" t="s">
        <v>98</v>
      </c>
      <c r="D55" s="142"/>
      <c r="E55" s="142"/>
      <c r="F55" s="142">
        <f t="shared" si="4"/>
        <v>0</v>
      </c>
      <c r="G55" s="7"/>
      <c r="H55" s="142"/>
      <c r="I55" s="19"/>
    </row>
    <row r="56" spans="1:9" ht="15.75" customHeight="1" x14ac:dyDescent="0.3">
      <c r="A56" s="107">
        <v>4</v>
      </c>
      <c r="B56" s="106" t="s">
        <v>809</v>
      </c>
      <c r="C56" s="106" t="s">
        <v>91</v>
      </c>
      <c r="D56" s="142"/>
      <c r="E56" s="142"/>
      <c r="F56" s="142">
        <f t="shared" si="4"/>
        <v>0</v>
      </c>
      <c r="G56" s="7"/>
      <c r="H56" s="142"/>
      <c r="I56" s="19"/>
    </row>
    <row r="57" spans="1:9" ht="15.75" customHeight="1" x14ac:dyDescent="0.3">
      <c r="A57" s="107">
        <v>5</v>
      </c>
      <c r="B57" s="106" t="s">
        <v>808</v>
      </c>
      <c r="C57" s="106" t="s">
        <v>107</v>
      </c>
      <c r="D57" s="142"/>
      <c r="E57" s="142"/>
      <c r="F57" s="142">
        <f t="shared" si="4"/>
        <v>0</v>
      </c>
      <c r="G57" s="7"/>
      <c r="H57" s="142"/>
      <c r="I57" s="19"/>
    </row>
    <row r="58" spans="1:9" ht="15.75" customHeight="1" x14ac:dyDescent="0.3">
      <c r="A58" s="107">
        <v>6</v>
      </c>
      <c r="B58" s="106" t="s">
        <v>508</v>
      </c>
      <c r="C58" s="106" t="s">
        <v>494</v>
      </c>
      <c r="D58" s="142"/>
      <c r="E58" s="142"/>
      <c r="F58" s="142">
        <f t="shared" si="4"/>
        <v>0</v>
      </c>
      <c r="G58" s="7"/>
      <c r="H58" s="142"/>
      <c r="I58" s="19"/>
    </row>
    <row r="59" spans="1:9" ht="15.75" customHeight="1" x14ac:dyDescent="0.3">
      <c r="A59" s="107">
        <v>7</v>
      </c>
      <c r="B59" s="106" t="s">
        <v>228</v>
      </c>
      <c r="C59" s="106" t="s">
        <v>96</v>
      </c>
      <c r="D59" s="142"/>
      <c r="E59" s="142"/>
      <c r="F59" s="142">
        <f t="shared" si="4"/>
        <v>0</v>
      </c>
      <c r="G59" s="7"/>
      <c r="H59" s="142"/>
      <c r="I59" s="19"/>
    </row>
    <row r="60" spans="1:9" ht="15.75" customHeight="1" x14ac:dyDescent="0.3">
      <c r="A60" s="107">
        <v>8</v>
      </c>
      <c r="B60" s="106" t="s">
        <v>97</v>
      </c>
      <c r="C60" s="106" t="s">
        <v>98</v>
      </c>
      <c r="D60" s="142"/>
      <c r="E60" s="142"/>
      <c r="F60" s="142">
        <f t="shared" si="4"/>
        <v>0</v>
      </c>
      <c r="G60" s="7"/>
      <c r="H60" s="142"/>
      <c r="I60" s="19"/>
    </row>
    <row r="61" spans="1:9" ht="15.75" customHeight="1" x14ac:dyDescent="0.3">
      <c r="A61" s="109">
        <v>9</v>
      </c>
      <c r="B61" s="110" t="s">
        <v>492</v>
      </c>
      <c r="C61" s="110" t="s">
        <v>98</v>
      </c>
      <c r="D61" s="144"/>
      <c r="E61" s="144"/>
      <c r="F61" s="144">
        <f t="shared" si="4"/>
        <v>0</v>
      </c>
      <c r="G61" s="21"/>
      <c r="H61" s="144"/>
      <c r="I61" s="22"/>
    </row>
    <row r="62" spans="1:9" ht="15.75" customHeight="1" x14ac:dyDescent="0.3"/>
    <row r="63" spans="1:9" ht="15.75" customHeight="1" x14ac:dyDescent="0.3">
      <c r="B63" s="4" t="s">
        <v>528</v>
      </c>
    </row>
    <row r="64" spans="1:9" ht="15.75" customHeight="1" x14ac:dyDescent="0.3"/>
    <row r="65" spans="2:5" ht="15.75" customHeight="1" x14ac:dyDescent="0.3">
      <c r="B65" s="4" t="s">
        <v>37</v>
      </c>
      <c r="E65" s="93" t="s">
        <v>25</v>
      </c>
    </row>
    <row r="66" spans="2:5" ht="15.75" customHeight="1" x14ac:dyDescent="0.3">
      <c r="B66" s="4" t="s">
        <v>38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sortState xmlns:xlrd2="http://schemas.microsoft.com/office/spreadsheetml/2017/richdata2" ref="V53:W61">
    <sortCondition ref="V53"/>
  </sortState>
  <mergeCells count="1">
    <mergeCell ref="D2:I2"/>
  </mergeCells>
  <hyperlinks>
    <hyperlink ref="B2" location="'Index'!A3" tooltip="Go to the Index sheet" display="á" xr:uid="{9415997B-0A24-489D-8F26-756B8A8B5D4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1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76DEF-A3EA-43F7-AB14-28696421E9E0}">
  <sheetPr codeName="Sheet57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5" customFormat="1" ht="18" x14ac:dyDescent="0.35">
      <c r="A1" s="90"/>
      <c r="B1" s="85" t="s">
        <v>35</v>
      </c>
      <c r="D1" s="82"/>
      <c r="E1" s="82"/>
      <c r="F1" s="82"/>
      <c r="H1" s="82"/>
      <c r="I1" s="82"/>
      <c r="K1" s="82"/>
      <c r="L1" s="82"/>
      <c r="N1" s="82"/>
      <c r="O1" s="82"/>
      <c r="P1" s="82"/>
      <c r="Q1" s="82"/>
      <c r="R1" s="82"/>
      <c r="S1" s="82"/>
      <c r="T1" s="82"/>
      <c r="U1" s="82"/>
      <c r="V1" s="82"/>
      <c r="W1" s="82"/>
      <c r="AG1" s="4"/>
      <c r="AH1" s="4"/>
    </row>
    <row r="2" spans="1:34" ht="20.100000000000001" customHeight="1" x14ac:dyDescent="0.35">
      <c r="B2" s="194" t="s">
        <v>1540</v>
      </c>
      <c r="C2" s="116"/>
      <c r="D2" s="203" t="s">
        <v>197</v>
      </c>
      <c r="E2" s="203"/>
      <c r="F2" s="203"/>
      <c r="G2" s="203"/>
      <c r="H2" s="203"/>
      <c r="I2" s="203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</row>
    <row r="3" spans="1:34" s="2" customFormat="1" ht="15.75" customHeight="1" x14ac:dyDescent="0.3">
      <c r="A3" s="1"/>
      <c r="B3" s="2" t="s">
        <v>134</v>
      </c>
      <c r="C3" s="104" t="s">
        <v>817</v>
      </c>
      <c r="D3" s="104"/>
      <c r="E3" s="104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4"/>
      <c r="AB3" s="4"/>
      <c r="AC3" s="4"/>
      <c r="AD3" s="4"/>
      <c r="AE3" s="4"/>
      <c r="AF3" s="4"/>
    </row>
    <row r="4" spans="1:34" ht="15.75" customHeight="1" x14ac:dyDescent="0.3">
      <c r="A4" s="113">
        <v>2</v>
      </c>
      <c r="B4" s="114" t="s">
        <v>1</v>
      </c>
      <c r="C4" s="139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</row>
    <row r="5" spans="1:34" ht="15.75" customHeight="1" x14ac:dyDescent="0.3">
      <c r="A5" s="111">
        <v>1</v>
      </c>
      <c r="B5" s="138" t="s">
        <v>812</v>
      </c>
      <c r="C5" s="138" t="s">
        <v>482</v>
      </c>
      <c r="D5" s="141"/>
      <c r="E5" s="141"/>
      <c r="F5" s="141">
        <f>SUM(D5,E5)</f>
        <v>0</v>
      </c>
      <c r="G5" s="16"/>
      <c r="H5" s="141"/>
      <c r="I5" s="54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</row>
    <row r="6" spans="1:34" ht="15.75" customHeight="1" x14ac:dyDescent="0.3">
      <c r="A6" s="120">
        <v>2</v>
      </c>
      <c r="B6" s="118" t="s">
        <v>497</v>
      </c>
      <c r="C6" s="118" t="s">
        <v>476</v>
      </c>
      <c r="D6" s="145"/>
      <c r="E6" s="145"/>
      <c r="F6" s="142">
        <f t="shared" ref="F6:F13" si="0">SUM(D6,E6)</f>
        <v>0</v>
      </c>
      <c r="G6" s="119"/>
      <c r="H6" s="145"/>
      <c r="I6" s="121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</row>
    <row r="7" spans="1:34" ht="15.75" customHeight="1" x14ac:dyDescent="0.3">
      <c r="A7" s="107">
        <v>3</v>
      </c>
      <c r="B7" s="118" t="s">
        <v>813</v>
      </c>
      <c r="C7" s="118" t="s">
        <v>790</v>
      </c>
      <c r="D7" s="145"/>
      <c r="E7" s="145"/>
      <c r="F7" s="142">
        <f t="shared" si="0"/>
        <v>0</v>
      </c>
      <c r="G7" s="119"/>
      <c r="H7" s="145"/>
      <c r="I7" s="121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</row>
    <row r="8" spans="1:34" ht="15.75" customHeight="1" x14ac:dyDescent="0.3">
      <c r="A8" s="120">
        <v>4</v>
      </c>
      <c r="B8" s="118" t="s">
        <v>815</v>
      </c>
      <c r="C8" s="118" t="s">
        <v>532</v>
      </c>
      <c r="D8" s="145"/>
      <c r="E8" s="145"/>
      <c r="F8" s="142">
        <f t="shared" si="0"/>
        <v>0</v>
      </c>
      <c r="G8" s="119"/>
      <c r="H8" s="145"/>
      <c r="I8" s="121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</row>
    <row r="9" spans="1:34" ht="15.75" customHeight="1" x14ac:dyDescent="0.3">
      <c r="A9" s="107">
        <v>5</v>
      </c>
      <c r="B9" s="118" t="s">
        <v>811</v>
      </c>
      <c r="C9" s="118" t="s">
        <v>494</v>
      </c>
      <c r="D9" s="145"/>
      <c r="E9" s="145"/>
      <c r="F9" s="142">
        <f t="shared" si="0"/>
        <v>0</v>
      </c>
      <c r="G9" s="119"/>
      <c r="H9" s="145"/>
      <c r="I9" s="121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</row>
    <row r="10" spans="1:34" ht="15.75" customHeight="1" x14ac:dyDescent="0.3">
      <c r="A10" s="120">
        <v>6</v>
      </c>
      <c r="B10" s="118" t="s">
        <v>816</v>
      </c>
      <c r="C10" s="118" t="s">
        <v>64</v>
      </c>
      <c r="D10" s="145"/>
      <c r="E10" s="145"/>
      <c r="F10" s="142">
        <f t="shared" si="0"/>
        <v>0</v>
      </c>
      <c r="G10" s="119"/>
      <c r="H10" s="145"/>
      <c r="I10" s="121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</row>
    <row r="11" spans="1:34" ht="15.75" customHeight="1" x14ac:dyDescent="0.3">
      <c r="A11" s="107">
        <v>7</v>
      </c>
      <c r="B11" s="118" t="s">
        <v>814</v>
      </c>
      <c r="C11" s="118" t="s">
        <v>554</v>
      </c>
      <c r="D11" s="145"/>
      <c r="E11" s="145"/>
      <c r="F11" s="142">
        <f t="shared" si="0"/>
        <v>0</v>
      </c>
      <c r="G11" s="119"/>
      <c r="H11" s="145"/>
      <c r="I11" s="121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</row>
    <row r="12" spans="1:34" ht="15.75" customHeight="1" x14ac:dyDescent="0.3">
      <c r="A12" s="120">
        <v>8</v>
      </c>
      <c r="B12" s="118" t="s">
        <v>224</v>
      </c>
      <c r="C12" s="118" t="s">
        <v>91</v>
      </c>
      <c r="D12" s="145"/>
      <c r="E12" s="145"/>
      <c r="F12" s="142">
        <f t="shared" si="0"/>
        <v>0</v>
      </c>
      <c r="G12" s="119"/>
      <c r="H12" s="145"/>
      <c r="I12" s="121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</row>
    <row r="13" spans="1:34" ht="15.75" customHeight="1" x14ac:dyDescent="0.3">
      <c r="A13" s="109">
        <v>9</v>
      </c>
      <c r="B13" s="122" t="s">
        <v>669</v>
      </c>
      <c r="C13" s="122" t="s">
        <v>482</v>
      </c>
      <c r="D13" s="146"/>
      <c r="E13" s="146"/>
      <c r="F13" s="144">
        <f t="shared" si="0"/>
        <v>0</v>
      </c>
      <c r="G13" s="123"/>
      <c r="H13" s="146"/>
      <c r="I13" s="124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</row>
    <row r="14" spans="1:34" ht="15.75" customHeight="1" x14ac:dyDescent="0.3">
      <c r="A14" s="117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</row>
    <row r="15" spans="1:34" ht="15.75" customHeight="1" x14ac:dyDescent="0.3">
      <c r="A15" s="1"/>
      <c r="B15" s="2" t="s">
        <v>147</v>
      </c>
      <c r="C15" s="104" t="s">
        <v>824</v>
      </c>
      <c r="D15" s="104"/>
      <c r="E15" s="104"/>
      <c r="F15" s="2"/>
      <c r="G15" s="2"/>
      <c r="H15" s="2"/>
      <c r="I15" s="2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</row>
    <row r="16" spans="1:34" ht="15.75" customHeight="1" x14ac:dyDescent="0.3">
      <c r="A16" s="113">
        <v>2</v>
      </c>
      <c r="B16" s="114" t="s">
        <v>1</v>
      </c>
      <c r="C16" s="139" t="s">
        <v>2</v>
      </c>
      <c r="D16" s="12"/>
      <c r="E16" s="48"/>
      <c r="F16" s="49" t="s">
        <v>3</v>
      </c>
      <c r="G16" s="49" t="s">
        <v>4</v>
      </c>
      <c r="H16" s="49" t="s">
        <v>5</v>
      </c>
      <c r="I16" s="50" t="s">
        <v>6</v>
      </c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</row>
    <row r="17" spans="1:26" ht="15.75" customHeight="1" x14ac:dyDescent="0.3">
      <c r="A17" s="111">
        <v>1</v>
      </c>
      <c r="B17" s="138" t="s">
        <v>819</v>
      </c>
      <c r="C17" s="138" t="s">
        <v>786</v>
      </c>
      <c r="D17" s="141"/>
      <c r="E17" s="141"/>
      <c r="F17" s="141">
        <f>SUM(D17,E17)</f>
        <v>0</v>
      </c>
      <c r="G17" s="16"/>
      <c r="H17" s="141"/>
      <c r="I17" s="54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</row>
    <row r="18" spans="1:26" ht="15.75" customHeight="1" x14ac:dyDescent="0.3">
      <c r="A18" s="120">
        <v>2</v>
      </c>
      <c r="B18" s="118" t="s">
        <v>525</v>
      </c>
      <c r="C18" s="118" t="s">
        <v>526</v>
      </c>
      <c r="D18" s="145"/>
      <c r="E18" s="145"/>
      <c r="F18" s="142">
        <f t="shared" ref="F18:F25" si="1">SUM(D18,E18)</f>
        <v>0</v>
      </c>
      <c r="G18" s="119"/>
      <c r="H18" s="145"/>
      <c r="I18" s="121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</row>
    <row r="19" spans="1:26" ht="15.75" customHeight="1" x14ac:dyDescent="0.3">
      <c r="A19" s="107">
        <v>3</v>
      </c>
      <c r="B19" s="118" t="s">
        <v>820</v>
      </c>
      <c r="C19" s="118" t="s">
        <v>482</v>
      </c>
      <c r="D19" s="145"/>
      <c r="E19" s="145"/>
      <c r="F19" s="142">
        <f t="shared" si="1"/>
        <v>0</v>
      </c>
      <c r="G19" s="119"/>
      <c r="H19" s="145"/>
      <c r="I19" s="121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</row>
    <row r="20" spans="1:26" ht="15.75" customHeight="1" x14ac:dyDescent="0.3">
      <c r="A20" s="120">
        <v>4</v>
      </c>
      <c r="B20" s="118" t="s">
        <v>233</v>
      </c>
      <c r="C20" s="118" t="s">
        <v>107</v>
      </c>
      <c r="D20" s="145"/>
      <c r="E20" s="145"/>
      <c r="F20" s="142">
        <f t="shared" si="1"/>
        <v>0</v>
      </c>
      <c r="G20" s="119"/>
      <c r="H20" s="145"/>
      <c r="I20" s="121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</row>
    <row r="21" spans="1:26" ht="15.75" customHeight="1" x14ac:dyDescent="0.3">
      <c r="A21" s="107">
        <v>5</v>
      </c>
      <c r="B21" s="118" t="s">
        <v>821</v>
      </c>
      <c r="C21" s="118" t="s">
        <v>482</v>
      </c>
      <c r="D21" s="145"/>
      <c r="E21" s="145"/>
      <c r="F21" s="142">
        <f t="shared" si="1"/>
        <v>0</v>
      </c>
      <c r="G21" s="119"/>
      <c r="H21" s="145"/>
      <c r="I21" s="121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</row>
    <row r="22" spans="1:26" ht="15.75" customHeight="1" x14ac:dyDescent="0.3">
      <c r="A22" s="120">
        <v>6</v>
      </c>
      <c r="B22" s="118" t="s">
        <v>822</v>
      </c>
      <c r="C22" s="118" t="s">
        <v>107</v>
      </c>
      <c r="D22" s="145"/>
      <c r="E22" s="145"/>
      <c r="F22" s="142">
        <f t="shared" si="1"/>
        <v>0</v>
      </c>
      <c r="G22" s="119"/>
      <c r="H22" s="145"/>
      <c r="I22" s="121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</row>
    <row r="23" spans="1:26" ht="15.75" customHeight="1" x14ac:dyDescent="0.3">
      <c r="A23" s="107">
        <v>7</v>
      </c>
      <c r="B23" s="118" t="s">
        <v>818</v>
      </c>
      <c r="C23" s="118" t="s">
        <v>643</v>
      </c>
      <c r="D23" s="145"/>
      <c r="E23" s="145"/>
      <c r="F23" s="142">
        <f t="shared" si="1"/>
        <v>0</v>
      </c>
      <c r="G23" s="119"/>
      <c r="H23" s="145"/>
      <c r="I23" s="121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</row>
    <row r="24" spans="1:26" ht="15.75" customHeight="1" x14ac:dyDescent="0.3">
      <c r="A24" s="120">
        <v>8</v>
      </c>
      <c r="B24" s="118" t="s">
        <v>486</v>
      </c>
      <c r="C24" s="118" t="s">
        <v>478</v>
      </c>
      <c r="D24" s="145"/>
      <c r="E24" s="145"/>
      <c r="F24" s="142">
        <f t="shared" si="1"/>
        <v>0</v>
      </c>
      <c r="G24" s="119"/>
      <c r="H24" s="145"/>
      <c r="I24" s="121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</row>
    <row r="25" spans="1:26" ht="15.75" customHeight="1" x14ac:dyDescent="0.3">
      <c r="A25" s="109">
        <v>9</v>
      </c>
      <c r="B25" s="122" t="s">
        <v>823</v>
      </c>
      <c r="C25" s="122" t="s">
        <v>209</v>
      </c>
      <c r="D25" s="146"/>
      <c r="E25" s="146"/>
      <c r="F25" s="144">
        <f t="shared" si="1"/>
        <v>0</v>
      </c>
      <c r="G25" s="123"/>
      <c r="H25" s="146"/>
      <c r="I25" s="124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</row>
    <row r="26" spans="1:26" ht="15.75" customHeight="1" x14ac:dyDescent="0.3">
      <c r="A26" s="117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</row>
    <row r="27" spans="1:26" ht="15.75" customHeight="1" x14ac:dyDescent="0.3">
      <c r="A27" s="1"/>
      <c r="B27" s="2" t="s">
        <v>160</v>
      </c>
      <c r="C27" s="104" t="s">
        <v>668</v>
      </c>
      <c r="D27" s="104"/>
      <c r="E27" s="104"/>
      <c r="F27" s="2"/>
      <c r="G27" s="2"/>
      <c r="H27" s="2"/>
      <c r="I27" s="2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</row>
    <row r="28" spans="1:26" ht="15.75" customHeight="1" x14ac:dyDescent="0.3">
      <c r="A28" s="113">
        <v>2</v>
      </c>
      <c r="B28" s="114" t="s">
        <v>1</v>
      </c>
      <c r="C28" s="139" t="s">
        <v>2</v>
      </c>
      <c r="D28" s="12"/>
      <c r="E28" s="48"/>
      <c r="F28" s="49" t="s">
        <v>3</v>
      </c>
      <c r="G28" s="49" t="s">
        <v>4</v>
      </c>
      <c r="H28" s="49" t="s">
        <v>5</v>
      </c>
      <c r="I28" s="50" t="s">
        <v>6</v>
      </c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</row>
    <row r="29" spans="1:26" ht="15.75" customHeight="1" x14ac:dyDescent="0.3">
      <c r="A29" s="111">
        <v>1</v>
      </c>
      <c r="B29" s="138" t="s">
        <v>826</v>
      </c>
      <c r="C29" s="138" t="s">
        <v>786</v>
      </c>
      <c r="D29" s="141"/>
      <c r="E29" s="141"/>
      <c r="F29" s="141">
        <f>SUM(D29,E29)</f>
        <v>0</v>
      </c>
      <c r="G29" s="16"/>
      <c r="H29" s="141"/>
      <c r="I29" s="54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</row>
    <row r="30" spans="1:26" ht="15.75" customHeight="1" x14ac:dyDescent="0.3">
      <c r="A30" s="120">
        <v>2</v>
      </c>
      <c r="B30" s="118" t="s">
        <v>829</v>
      </c>
      <c r="C30" s="118" t="s">
        <v>344</v>
      </c>
      <c r="D30" s="145"/>
      <c r="E30" s="145"/>
      <c r="F30" s="142">
        <f t="shared" ref="F30:F37" si="2">SUM(D30,E30)</f>
        <v>0</v>
      </c>
      <c r="G30" s="119"/>
      <c r="H30" s="145"/>
      <c r="I30" s="121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</row>
    <row r="31" spans="1:26" ht="15.75" customHeight="1" x14ac:dyDescent="0.3">
      <c r="A31" s="107">
        <v>3</v>
      </c>
      <c r="B31" s="118" t="s">
        <v>828</v>
      </c>
      <c r="C31" s="118" t="s">
        <v>554</v>
      </c>
      <c r="D31" s="145"/>
      <c r="E31" s="145"/>
      <c r="F31" s="142">
        <f t="shared" si="2"/>
        <v>0</v>
      </c>
      <c r="G31" s="119"/>
      <c r="H31" s="145"/>
      <c r="I31" s="121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</row>
    <row r="32" spans="1:26" ht="15.75" customHeight="1" x14ac:dyDescent="0.3">
      <c r="A32" s="120">
        <v>4</v>
      </c>
      <c r="B32" s="118" t="s">
        <v>519</v>
      </c>
      <c r="C32" s="118" t="s">
        <v>126</v>
      </c>
      <c r="D32" s="145"/>
      <c r="E32" s="145"/>
      <c r="F32" s="142">
        <f t="shared" si="2"/>
        <v>0</v>
      </c>
      <c r="G32" s="119"/>
      <c r="H32" s="145"/>
      <c r="I32" s="121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</row>
    <row r="33" spans="1:26" ht="15.75" customHeight="1" x14ac:dyDescent="0.3">
      <c r="A33" s="107">
        <v>5</v>
      </c>
      <c r="B33" s="118" t="s">
        <v>827</v>
      </c>
      <c r="C33" s="118" t="s">
        <v>476</v>
      </c>
      <c r="D33" s="145"/>
      <c r="E33" s="145"/>
      <c r="F33" s="142">
        <f t="shared" si="2"/>
        <v>0</v>
      </c>
      <c r="G33" s="119"/>
      <c r="H33" s="145"/>
      <c r="I33" s="121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</row>
    <row r="34" spans="1:26" ht="15.75" customHeight="1" x14ac:dyDescent="0.3">
      <c r="A34" s="120">
        <v>6</v>
      </c>
      <c r="B34" s="118" t="s">
        <v>831</v>
      </c>
      <c r="C34" s="118" t="s">
        <v>554</v>
      </c>
      <c r="D34" s="145"/>
      <c r="E34" s="145"/>
      <c r="F34" s="142">
        <f t="shared" si="2"/>
        <v>0</v>
      </c>
      <c r="G34" s="119"/>
      <c r="H34" s="145"/>
      <c r="I34" s="121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</row>
    <row r="35" spans="1:26" ht="15.75" customHeight="1" x14ac:dyDescent="0.3">
      <c r="A35" s="107">
        <v>7</v>
      </c>
      <c r="B35" s="118" t="s">
        <v>825</v>
      </c>
      <c r="C35" s="118" t="s">
        <v>101</v>
      </c>
      <c r="D35" s="145"/>
      <c r="E35" s="145"/>
      <c r="F35" s="142">
        <f t="shared" si="2"/>
        <v>0</v>
      </c>
      <c r="G35" s="119"/>
      <c r="H35" s="145"/>
      <c r="I35" s="121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</row>
    <row r="36" spans="1:26" ht="15.75" customHeight="1" x14ac:dyDescent="0.3">
      <c r="A36" s="120">
        <v>8</v>
      </c>
      <c r="B36" s="118" t="s">
        <v>830</v>
      </c>
      <c r="C36" s="118" t="s">
        <v>482</v>
      </c>
      <c r="D36" s="145"/>
      <c r="E36" s="145"/>
      <c r="F36" s="142">
        <f t="shared" si="2"/>
        <v>0</v>
      </c>
      <c r="G36" s="119"/>
      <c r="H36" s="145"/>
      <c r="I36" s="121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</row>
    <row r="37" spans="1:26" ht="15.75" customHeight="1" x14ac:dyDescent="0.3">
      <c r="A37" s="109">
        <v>9</v>
      </c>
      <c r="B37" s="122" t="s">
        <v>823</v>
      </c>
      <c r="C37" s="122" t="s">
        <v>230</v>
      </c>
      <c r="D37" s="146"/>
      <c r="E37" s="146"/>
      <c r="F37" s="144">
        <f t="shared" si="2"/>
        <v>0</v>
      </c>
      <c r="G37" s="123"/>
      <c r="H37" s="146"/>
      <c r="I37" s="124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</row>
    <row r="38" spans="1:26" ht="15.75" customHeight="1" x14ac:dyDescent="0.3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</row>
    <row r="39" spans="1:26" ht="15.75" customHeight="1" x14ac:dyDescent="0.3">
      <c r="A39" s="1"/>
      <c r="B39" s="2" t="s">
        <v>171</v>
      </c>
      <c r="C39" s="104" t="s">
        <v>839</v>
      </c>
      <c r="D39" s="104"/>
      <c r="E39" s="104"/>
      <c r="F39" s="2"/>
      <c r="G39" s="2"/>
      <c r="H39" s="2"/>
      <c r="I39" s="2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</row>
    <row r="40" spans="1:26" ht="15.75" customHeight="1" x14ac:dyDescent="0.3">
      <c r="A40" s="113">
        <v>2</v>
      </c>
      <c r="B40" s="114" t="s">
        <v>1</v>
      </c>
      <c r="C40" s="139" t="s">
        <v>2</v>
      </c>
      <c r="D40" s="12"/>
      <c r="E40" s="48"/>
      <c r="F40" s="49" t="s">
        <v>3</v>
      </c>
      <c r="G40" s="49" t="s">
        <v>4</v>
      </c>
      <c r="H40" s="49" t="s">
        <v>5</v>
      </c>
      <c r="I40" s="50" t="s">
        <v>6</v>
      </c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</row>
    <row r="41" spans="1:26" ht="15.75" customHeight="1" x14ac:dyDescent="0.3">
      <c r="A41" s="111">
        <v>1</v>
      </c>
      <c r="B41" s="138" t="s">
        <v>838</v>
      </c>
      <c r="C41" s="138" t="s">
        <v>107</v>
      </c>
      <c r="D41" s="141"/>
      <c r="E41" s="141"/>
      <c r="F41" s="141">
        <f>SUM(D41,E41)</f>
        <v>0</v>
      </c>
      <c r="G41" s="16"/>
      <c r="H41" s="141"/>
      <c r="I41" s="54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</row>
    <row r="42" spans="1:26" ht="15.75" customHeight="1" x14ac:dyDescent="0.3">
      <c r="A42" s="120">
        <v>2</v>
      </c>
      <c r="B42" s="118" t="s">
        <v>834</v>
      </c>
      <c r="C42" s="118" t="s">
        <v>150</v>
      </c>
      <c r="D42" s="145"/>
      <c r="E42" s="145"/>
      <c r="F42" s="142">
        <f t="shared" ref="F42:F49" si="3">SUM(D42,E42)</f>
        <v>0</v>
      </c>
      <c r="G42" s="119"/>
      <c r="H42" s="145"/>
      <c r="I42" s="121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</row>
    <row r="43" spans="1:26" ht="15.75" customHeight="1" x14ac:dyDescent="0.3">
      <c r="A43" s="107">
        <v>3</v>
      </c>
      <c r="B43" s="118" t="s">
        <v>488</v>
      </c>
      <c r="C43" s="118" t="s">
        <v>476</v>
      </c>
      <c r="D43" s="145"/>
      <c r="E43" s="145"/>
      <c r="F43" s="142">
        <f t="shared" si="3"/>
        <v>0</v>
      </c>
      <c r="G43" s="119"/>
      <c r="H43" s="145"/>
      <c r="I43" s="121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</row>
    <row r="44" spans="1:26" ht="15.75" customHeight="1" x14ac:dyDescent="0.3">
      <c r="A44" s="120">
        <v>4</v>
      </c>
      <c r="B44" s="118" t="s">
        <v>837</v>
      </c>
      <c r="C44" s="118" t="s">
        <v>526</v>
      </c>
      <c r="D44" s="145"/>
      <c r="E44" s="145"/>
      <c r="F44" s="142">
        <f t="shared" si="3"/>
        <v>0</v>
      </c>
      <c r="G44" s="119"/>
      <c r="H44" s="145"/>
      <c r="I44" s="121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</row>
    <row r="45" spans="1:26" ht="15.75" customHeight="1" x14ac:dyDescent="0.3">
      <c r="A45" s="107">
        <v>5</v>
      </c>
      <c r="B45" s="118" t="s">
        <v>835</v>
      </c>
      <c r="C45" s="118" t="s">
        <v>344</v>
      </c>
      <c r="D45" s="145"/>
      <c r="E45" s="145"/>
      <c r="F45" s="142">
        <f t="shared" si="3"/>
        <v>0</v>
      </c>
      <c r="G45" s="119"/>
      <c r="H45" s="145"/>
      <c r="I45" s="121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</row>
    <row r="46" spans="1:26" ht="15.75" customHeight="1" x14ac:dyDescent="0.3">
      <c r="A46" s="120">
        <v>6</v>
      </c>
      <c r="B46" s="118" t="s">
        <v>674</v>
      </c>
      <c r="C46" s="118" t="s">
        <v>107</v>
      </c>
      <c r="D46" s="145"/>
      <c r="E46" s="145"/>
      <c r="F46" s="142">
        <f t="shared" si="3"/>
        <v>0</v>
      </c>
      <c r="G46" s="119"/>
      <c r="H46" s="145"/>
      <c r="I46" s="121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</row>
    <row r="47" spans="1:26" ht="15.75" customHeight="1" x14ac:dyDescent="0.3">
      <c r="A47" s="107">
        <v>7</v>
      </c>
      <c r="B47" s="118" t="s">
        <v>833</v>
      </c>
      <c r="C47" s="118" t="s">
        <v>786</v>
      </c>
      <c r="D47" s="145"/>
      <c r="E47" s="145"/>
      <c r="F47" s="142">
        <f t="shared" si="3"/>
        <v>0</v>
      </c>
      <c r="G47" s="119"/>
      <c r="H47" s="145"/>
      <c r="I47" s="121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</row>
    <row r="48" spans="1:26" ht="15.75" customHeight="1" x14ac:dyDescent="0.3">
      <c r="A48" s="120">
        <v>8</v>
      </c>
      <c r="B48" s="118" t="s">
        <v>836</v>
      </c>
      <c r="C48" s="118" t="s">
        <v>786</v>
      </c>
      <c r="D48" s="145"/>
      <c r="E48" s="145"/>
      <c r="F48" s="142">
        <f t="shared" si="3"/>
        <v>0</v>
      </c>
      <c r="G48" s="119"/>
      <c r="H48" s="145"/>
      <c r="I48" s="121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</row>
    <row r="49" spans="1:26" ht="15.75" customHeight="1" x14ac:dyDescent="0.3">
      <c r="A49" s="109">
        <v>9</v>
      </c>
      <c r="B49" s="122" t="s">
        <v>832</v>
      </c>
      <c r="C49" s="122" t="s">
        <v>130</v>
      </c>
      <c r="D49" s="146"/>
      <c r="E49" s="146"/>
      <c r="F49" s="144">
        <f t="shared" si="3"/>
        <v>0</v>
      </c>
      <c r="G49" s="123"/>
      <c r="H49" s="146"/>
      <c r="I49" s="124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</row>
    <row r="50" spans="1:26" ht="15.75" customHeight="1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</row>
    <row r="51" spans="1:26" ht="15.75" customHeight="1" x14ac:dyDescent="0.3">
      <c r="A51" s="1"/>
      <c r="B51" s="2" t="s">
        <v>185</v>
      </c>
      <c r="C51" s="104" t="s">
        <v>505</v>
      </c>
      <c r="D51" s="104"/>
      <c r="E51" s="104"/>
      <c r="F51" s="2"/>
      <c r="G51" s="2"/>
      <c r="H51" s="2"/>
      <c r="I51" s="2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</row>
    <row r="52" spans="1:26" ht="15.75" customHeight="1" x14ac:dyDescent="0.3">
      <c r="A52" s="113">
        <v>2</v>
      </c>
      <c r="B52" s="114" t="s">
        <v>1</v>
      </c>
      <c r="C52" s="139" t="s">
        <v>2</v>
      </c>
      <c r="D52" s="12"/>
      <c r="E52" s="48"/>
      <c r="F52" s="49" t="s">
        <v>3</v>
      </c>
      <c r="G52" s="49" t="s">
        <v>4</v>
      </c>
      <c r="H52" s="49" t="s">
        <v>5</v>
      </c>
      <c r="I52" s="50" t="s">
        <v>6</v>
      </c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</row>
    <row r="53" spans="1:26" ht="15.75" customHeight="1" x14ac:dyDescent="0.3">
      <c r="A53" s="111">
        <v>1</v>
      </c>
      <c r="B53" s="138" t="s">
        <v>642</v>
      </c>
      <c r="C53" s="138" t="s">
        <v>643</v>
      </c>
      <c r="D53" s="141"/>
      <c r="E53" s="141"/>
      <c r="F53" s="141">
        <f>SUM(D53,E53)</f>
        <v>0</v>
      </c>
      <c r="G53" s="16"/>
      <c r="H53" s="141"/>
      <c r="I53" s="54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</row>
    <row r="54" spans="1:26" ht="15.75" customHeight="1" x14ac:dyDescent="0.3">
      <c r="A54" s="120">
        <v>2</v>
      </c>
      <c r="B54" s="118" t="s">
        <v>845</v>
      </c>
      <c r="C54" s="118" t="s">
        <v>786</v>
      </c>
      <c r="D54" s="145"/>
      <c r="E54" s="145"/>
      <c r="F54" s="142">
        <f t="shared" ref="F54:F61" si="4">SUM(D54,E54)</f>
        <v>0</v>
      </c>
      <c r="G54" s="119"/>
      <c r="H54" s="145"/>
      <c r="I54" s="121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</row>
    <row r="55" spans="1:26" ht="15.75" customHeight="1" x14ac:dyDescent="0.3">
      <c r="A55" s="107">
        <v>3</v>
      </c>
      <c r="B55" s="118" t="s">
        <v>846</v>
      </c>
      <c r="C55" s="118" t="s">
        <v>209</v>
      </c>
      <c r="D55" s="145"/>
      <c r="E55" s="145"/>
      <c r="F55" s="142">
        <f t="shared" si="4"/>
        <v>0</v>
      </c>
      <c r="G55" s="119"/>
      <c r="H55" s="145"/>
      <c r="I55" s="121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</row>
    <row r="56" spans="1:26" ht="15.75" customHeight="1" x14ac:dyDescent="0.3">
      <c r="A56" s="120">
        <v>4</v>
      </c>
      <c r="B56" s="118" t="s">
        <v>842</v>
      </c>
      <c r="C56" s="118" t="s">
        <v>786</v>
      </c>
      <c r="D56" s="145"/>
      <c r="E56" s="145"/>
      <c r="F56" s="142">
        <f t="shared" si="4"/>
        <v>0</v>
      </c>
      <c r="G56" s="119"/>
      <c r="H56" s="145"/>
      <c r="I56" s="121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</row>
    <row r="57" spans="1:26" ht="15.75" customHeight="1" x14ac:dyDescent="0.3">
      <c r="A57" s="107">
        <v>5</v>
      </c>
      <c r="B57" s="118" t="s">
        <v>843</v>
      </c>
      <c r="C57" s="118" t="s">
        <v>96</v>
      </c>
      <c r="D57" s="145"/>
      <c r="E57" s="145"/>
      <c r="F57" s="142">
        <f t="shared" si="4"/>
        <v>0</v>
      </c>
      <c r="G57" s="119"/>
      <c r="H57" s="145"/>
      <c r="I57" s="121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</row>
    <row r="58" spans="1:26" ht="15.75" customHeight="1" x14ac:dyDescent="0.3">
      <c r="A58" s="120">
        <v>6</v>
      </c>
      <c r="B58" s="118" t="s">
        <v>840</v>
      </c>
      <c r="C58" s="118" t="s">
        <v>107</v>
      </c>
      <c r="D58" s="145"/>
      <c r="E58" s="145"/>
      <c r="F58" s="142">
        <f t="shared" si="4"/>
        <v>0</v>
      </c>
      <c r="G58" s="119"/>
      <c r="H58" s="145"/>
      <c r="I58" s="121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</row>
    <row r="59" spans="1:26" ht="15.75" customHeight="1" x14ac:dyDescent="0.3">
      <c r="A59" s="107">
        <v>7</v>
      </c>
      <c r="B59" s="118" t="s">
        <v>501</v>
      </c>
      <c r="C59" s="118" t="s">
        <v>478</v>
      </c>
      <c r="D59" s="145"/>
      <c r="E59" s="145"/>
      <c r="F59" s="142">
        <f t="shared" si="4"/>
        <v>0</v>
      </c>
      <c r="G59" s="119"/>
      <c r="H59" s="145"/>
      <c r="I59" s="121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</row>
    <row r="60" spans="1:26" ht="15.75" customHeight="1" x14ac:dyDescent="0.3">
      <c r="A60" s="120">
        <v>8</v>
      </c>
      <c r="B60" s="118" t="s">
        <v>841</v>
      </c>
      <c r="C60" s="118" t="s">
        <v>494</v>
      </c>
      <c r="D60" s="145"/>
      <c r="E60" s="145"/>
      <c r="F60" s="142">
        <f t="shared" si="4"/>
        <v>0</v>
      </c>
      <c r="G60" s="119"/>
      <c r="H60" s="145"/>
      <c r="I60" s="121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</row>
    <row r="61" spans="1:26" ht="15.75" customHeight="1" x14ac:dyDescent="0.3">
      <c r="A61" s="109">
        <v>9</v>
      </c>
      <c r="B61" s="122" t="s">
        <v>844</v>
      </c>
      <c r="C61" s="122" t="s">
        <v>85</v>
      </c>
      <c r="D61" s="146"/>
      <c r="E61" s="146"/>
      <c r="F61" s="144">
        <f t="shared" si="4"/>
        <v>0</v>
      </c>
      <c r="G61" s="123"/>
      <c r="H61" s="146"/>
      <c r="I61" s="124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</row>
    <row r="62" spans="1:26" ht="15.75" customHeight="1" x14ac:dyDescent="0.3">
      <c r="A62" s="117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</row>
    <row r="63" spans="1:26" ht="15.75" customHeight="1" x14ac:dyDescent="0.3">
      <c r="A63" s="117"/>
      <c r="B63" s="117" t="s">
        <v>528</v>
      </c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</row>
    <row r="64" spans="1:26" ht="15.75" customHeight="1" x14ac:dyDescent="0.3">
      <c r="A64" s="117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</row>
    <row r="65" spans="1:26" ht="15.75" customHeight="1" x14ac:dyDescent="0.3">
      <c r="A65" s="117"/>
      <c r="B65" s="4" t="s">
        <v>37</v>
      </c>
      <c r="E65" s="93" t="s">
        <v>25</v>
      </c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</row>
    <row r="66" spans="1:26" ht="15.75" customHeight="1" x14ac:dyDescent="0.3">
      <c r="A66" s="117"/>
      <c r="B66" s="4" t="s">
        <v>38</v>
      </c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</row>
    <row r="67" spans="1:26" ht="15.75" customHeight="1" x14ac:dyDescent="0.3">
      <c r="A67" s="117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</row>
    <row r="68" spans="1:26" ht="15.75" customHeight="1" x14ac:dyDescent="0.3">
      <c r="A68" s="117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</row>
    <row r="69" spans="1:26" ht="15.75" customHeight="1" x14ac:dyDescent="0.3">
      <c r="A69" s="117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</row>
    <row r="70" spans="1:26" ht="15.75" customHeight="1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</row>
    <row r="71" spans="1:26" ht="15.75" customHeight="1" x14ac:dyDescent="0.3">
      <c r="A71" s="117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ortState xmlns:xlrd2="http://schemas.microsoft.com/office/spreadsheetml/2017/richdata2" ref="V53:W61">
    <sortCondition ref="V53"/>
  </sortState>
  <mergeCells count="1">
    <mergeCell ref="D2:I2"/>
  </mergeCells>
  <hyperlinks>
    <hyperlink ref="B2" location="'Index'!A3" tooltip="Go to the Index sheet" display="á" xr:uid="{C2479E16-3A71-4CE5-B40D-83CB7E63B89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1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0C407B-A311-4782-903F-92EC78C339F0}">
  <sheetPr codeName="Sheet58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5" customFormat="1" ht="18" x14ac:dyDescent="0.35">
      <c r="A1" s="90"/>
      <c r="B1" s="85" t="s">
        <v>35</v>
      </c>
      <c r="D1" s="82"/>
      <c r="E1" s="82"/>
      <c r="F1" s="82"/>
      <c r="H1" s="82"/>
      <c r="I1" s="82"/>
      <c r="K1" s="82"/>
      <c r="L1" s="82"/>
      <c r="N1" s="82"/>
      <c r="O1" s="82"/>
      <c r="P1" s="82"/>
      <c r="Q1" s="82"/>
      <c r="R1" s="82"/>
      <c r="S1" s="82"/>
      <c r="T1" s="82"/>
      <c r="U1" s="82"/>
      <c r="V1" s="82"/>
      <c r="W1" s="82"/>
      <c r="AG1" s="117"/>
      <c r="AH1" s="117"/>
    </row>
    <row r="2" spans="1:34" ht="20.100000000000001" customHeight="1" x14ac:dyDescent="0.35">
      <c r="B2" s="194" t="s">
        <v>1540</v>
      </c>
      <c r="C2" s="116"/>
      <c r="D2" s="203" t="s">
        <v>197</v>
      </c>
      <c r="E2" s="203"/>
      <c r="F2" s="203"/>
      <c r="G2" s="203"/>
      <c r="H2" s="203"/>
      <c r="I2" s="203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AG2" s="117"/>
      <c r="AH2" s="117"/>
    </row>
    <row r="3" spans="1:34" s="2" customFormat="1" ht="15.75" customHeight="1" x14ac:dyDescent="0.3">
      <c r="A3" s="1"/>
      <c r="B3" s="2" t="s">
        <v>198</v>
      </c>
      <c r="C3" s="104" t="s">
        <v>853</v>
      </c>
      <c r="D3" s="104"/>
      <c r="E3" s="104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4"/>
      <c r="AB3" s="4"/>
      <c r="AC3" s="4"/>
      <c r="AD3" s="4"/>
      <c r="AE3" s="4"/>
      <c r="AF3" s="4"/>
    </row>
    <row r="4" spans="1:34" ht="15.75" customHeight="1" x14ac:dyDescent="0.3">
      <c r="A4" s="113">
        <v>2</v>
      </c>
      <c r="B4" s="114" t="s">
        <v>1</v>
      </c>
      <c r="C4" s="139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</row>
    <row r="5" spans="1:34" ht="15.75" customHeight="1" x14ac:dyDescent="0.3">
      <c r="A5" s="111">
        <v>1</v>
      </c>
      <c r="B5" s="138" t="s">
        <v>534</v>
      </c>
      <c r="C5" s="138" t="s">
        <v>589</v>
      </c>
      <c r="D5" s="141"/>
      <c r="E5" s="141"/>
      <c r="F5" s="141">
        <f>SUM(D5,E5)</f>
        <v>0</v>
      </c>
      <c r="G5" s="16"/>
      <c r="H5" s="141"/>
      <c r="I5" s="54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</row>
    <row r="6" spans="1:34" ht="15.75" customHeight="1" x14ac:dyDescent="0.3">
      <c r="A6" s="120">
        <v>2</v>
      </c>
      <c r="B6" s="118" t="s">
        <v>851</v>
      </c>
      <c r="C6" s="118" t="s">
        <v>91</v>
      </c>
      <c r="D6" s="145"/>
      <c r="E6" s="145"/>
      <c r="F6" s="142">
        <f t="shared" ref="F6:F13" si="0">SUM(D6,E6)</f>
        <v>0</v>
      </c>
      <c r="G6" s="119"/>
      <c r="H6" s="145"/>
      <c r="I6" s="121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</row>
    <row r="7" spans="1:34" ht="15.75" customHeight="1" x14ac:dyDescent="0.3">
      <c r="A7" s="107">
        <v>3</v>
      </c>
      <c r="B7" s="118" t="s">
        <v>848</v>
      </c>
      <c r="C7" s="118" t="s">
        <v>150</v>
      </c>
      <c r="D7" s="145"/>
      <c r="E7" s="145"/>
      <c r="F7" s="142">
        <f t="shared" si="0"/>
        <v>0</v>
      </c>
      <c r="G7" s="119"/>
      <c r="H7" s="145"/>
      <c r="I7" s="121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</row>
    <row r="8" spans="1:34" ht="15.75" customHeight="1" x14ac:dyDescent="0.3">
      <c r="A8" s="120">
        <v>4</v>
      </c>
      <c r="B8" s="118" t="s">
        <v>228</v>
      </c>
      <c r="C8" s="118" t="s">
        <v>526</v>
      </c>
      <c r="D8" s="145"/>
      <c r="E8" s="145"/>
      <c r="F8" s="142">
        <f t="shared" si="0"/>
        <v>0</v>
      </c>
      <c r="G8" s="119"/>
      <c r="H8" s="145"/>
      <c r="I8" s="121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</row>
    <row r="9" spans="1:34" ht="15.75" customHeight="1" x14ac:dyDescent="0.3">
      <c r="A9" s="107">
        <v>5</v>
      </c>
      <c r="B9" s="118" t="s">
        <v>847</v>
      </c>
      <c r="C9" s="118" t="s">
        <v>116</v>
      </c>
      <c r="D9" s="145"/>
      <c r="E9" s="145"/>
      <c r="F9" s="142">
        <f t="shared" si="0"/>
        <v>0</v>
      </c>
      <c r="G9" s="119"/>
      <c r="H9" s="145"/>
      <c r="I9" s="121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</row>
    <row r="10" spans="1:34" ht="15.75" customHeight="1" x14ac:dyDescent="0.3">
      <c r="A10" s="120">
        <v>6</v>
      </c>
      <c r="B10" s="118" t="s">
        <v>849</v>
      </c>
      <c r="C10" s="118" t="s">
        <v>130</v>
      </c>
      <c r="D10" s="145"/>
      <c r="E10" s="145"/>
      <c r="F10" s="142">
        <f t="shared" si="0"/>
        <v>0</v>
      </c>
      <c r="G10" s="119"/>
      <c r="H10" s="145"/>
      <c r="I10" s="121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</row>
    <row r="11" spans="1:34" ht="15.75" customHeight="1" x14ac:dyDescent="0.3">
      <c r="A11" s="107">
        <v>7</v>
      </c>
      <c r="B11" s="118" t="s">
        <v>180</v>
      </c>
      <c r="C11" s="118" t="s">
        <v>101</v>
      </c>
      <c r="D11" s="145"/>
      <c r="E11" s="145"/>
      <c r="F11" s="142">
        <f t="shared" si="0"/>
        <v>0</v>
      </c>
      <c r="G11" s="119"/>
      <c r="H11" s="145"/>
      <c r="I11" s="121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</row>
    <row r="12" spans="1:34" ht="15.75" customHeight="1" x14ac:dyDescent="0.3">
      <c r="A12" s="120">
        <v>8</v>
      </c>
      <c r="B12" s="118" t="s">
        <v>850</v>
      </c>
      <c r="C12" s="118" t="s">
        <v>107</v>
      </c>
      <c r="D12" s="145"/>
      <c r="E12" s="145"/>
      <c r="F12" s="142">
        <f t="shared" si="0"/>
        <v>0</v>
      </c>
      <c r="G12" s="119"/>
      <c r="H12" s="145"/>
      <c r="I12" s="121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</row>
    <row r="13" spans="1:34" ht="15.75" customHeight="1" x14ac:dyDescent="0.3">
      <c r="A13" s="109">
        <v>9</v>
      </c>
      <c r="B13" s="122" t="s">
        <v>852</v>
      </c>
      <c r="C13" s="122" t="s">
        <v>98</v>
      </c>
      <c r="D13" s="146"/>
      <c r="E13" s="146"/>
      <c r="F13" s="144">
        <f t="shared" si="0"/>
        <v>0</v>
      </c>
      <c r="G13" s="123"/>
      <c r="H13" s="146"/>
      <c r="I13" s="124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</row>
    <row r="14" spans="1:34" ht="15.75" customHeight="1" x14ac:dyDescent="0.3">
      <c r="A14" s="117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</row>
    <row r="15" spans="1:34" ht="15.75" customHeight="1" x14ac:dyDescent="0.3">
      <c r="A15" s="1"/>
      <c r="B15" s="2" t="s">
        <v>212</v>
      </c>
      <c r="C15" s="104" t="s">
        <v>862</v>
      </c>
      <c r="D15" s="104"/>
      <c r="E15" s="104"/>
      <c r="F15" s="2"/>
      <c r="G15" s="2"/>
      <c r="H15" s="2"/>
      <c r="I15" s="2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</row>
    <row r="16" spans="1:34" ht="15.75" customHeight="1" x14ac:dyDescent="0.3">
      <c r="A16" s="113">
        <v>2</v>
      </c>
      <c r="B16" s="114" t="s">
        <v>1</v>
      </c>
      <c r="C16" s="139" t="s">
        <v>2</v>
      </c>
      <c r="D16" s="12"/>
      <c r="E16" s="48"/>
      <c r="F16" s="49" t="s">
        <v>3</v>
      </c>
      <c r="G16" s="49" t="s">
        <v>4</v>
      </c>
      <c r="H16" s="49" t="s">
        <v>5</v>
      </c>
      <c r="I16" s="50" t="s">
        <v>6</v>
      </c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</row>
    <row r="17" spans="1:26" ht="15.75" customHeight="1" x14ac:dyDescent="0.3">
      <c r="A17" s="111">
        <v>1</v>
      </c>
      <c r="B17" s="138" t="s">
        <v>856</v>
      </c>
      <c r="C17" s="138" t="s">
        <v>476</v>
      </c>
      <c r="D17" s="141"/>
      <c r="E17" s="141"/>
      <c r="F17" s="141">
        <f>SUM(D17,E17)</f>
        <v>0</v>
      </c>
      <c r="G17" s="16"/>
      <c r="H17" s="141"/>
      <c r="I17" s="54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</row>
    <row r="18" spans="1:26" ht="15.75" customHeight="1" x14ac:dyDescent="0.3">
      <c r="A18" s="120">
        <v>2</v>
      </c>
      <c r="B18" s="118" t="s">
        <v>860</v>
      </c>
      <c r="C18" s="118" t="s">
        <v>786</v>
      </c>
      <c r="D18" s="145"/>
      <c r="E18" s="145"/>
      <c r="F18" s="142">
        <f t="shared" ref="F18:F25" si="1">SUM(D18,E18)</f>
        <v>0</v>
      </c>
      <c r="G18" s="119"/>
      <c r="H18" s="145"/>
      <c r="I18" s="121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</row>
    <row r="19" spans="1:26" ht="15.75" customHeight="1" x14ac:dyDescent="0.3">
      <c r="A19" s="107">
        <v>3</v>
      </c>
      <c r="B19" s="118" t="s">
        <v>522</v>
      </c>
      <c r="C19" s="118" t="s">
        <v>478</v>
      </c>
      <c r="D19" s="145"/>
      <c r="E19" s="145"/>
      <c r="F19" s="142">
        <f t="shared" si="1"/>
        <v>0</v>
      </c>
      <c r="G19" s="119"/>
      <c r="H19" s="145"/>
      <c r="I19" s="121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</row>
    <row r="20" spans="1:26" ht="15.75" customHeight="1" x14ac:dyDescent="0.3">
      <c r="A20" s="120">
        <v>4</v>
      </c>
      <c r="B20" s="118" t="s">
        <v>858</v>
      </c>
      <c r="C20" s="118" t="s">
        <v>786</v>
      </c>
      <c r="D20" s="145"/>
      <c r="E20" s="145"/>
      <c r="F20" s="142">
        <f t="shared" si="1"/>
        <v>0</v>
      </c>
      <c r="G20" s="119"/>
      <c r="H20" s="145"/>
      <c r="I20" s="121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</row>
    <row r="21" spans="1:26" ht="15.75" customHeight="1" x14ac:dyDescent="0.3">
      <c r="A21" s="107">
        <v>5</v>
      </c>
      <c r="B21" s="118" t="s">
        <v>855</v>
      </c>
      <c r="C21" s="118" t="s">
        <v>344</v>
      </c>
      <c r="D21" s="145"/>
      <c r="E21" s="145"/>
      <c r="F21" s="142">
        <f t="shared" si="1"/>
        <v>0</v>
      </c>
      <c r="G21" s="119"/>
      <c r="H21" s="145"/>
      <c r="I21" s="121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</row>
    <row r="22" spans="1:26" ht="15.75" customHeight="1" x14ac:dyDescent="0.3">
      <c r="A22" s="120">
        <v>6</v>
      </c>
      <c r="B22" s="118" t="s">
        <v>861</v>
      </c>
      <c r="C22" s="118" t="s">
        <v>126</v>
      </c>
      <c r="D22" s="145"/>
      <c r="E22" s="145"/>
      <c r="F22" s="142">
        <f t="shared" si="1"/>
        <v>0</v>
      </c>
      <c r="G22" s="119"/>
      <c r="H22" s="145"/>
      <c r="I22" s="121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</row>
    <row r="23" spans="1:26" ht="15.75" customHeight="1" x14ac:dyDescent="0.3">
      <c r="A23" s="107">
        <v>7</v>
      </c>
      <c r="B23" s="118" t="s">
        <v>857</v>
      </c>
      <c r="C23" s="118" t="s">
        <v>139</v>
      </c>
      <c r="D23" s="145"/>
      <c r="E23" s="145"/>
      <c r="F23" s="142">
        <f t="shared" si="1"/>
        <v>0</v>
      </c>
      <c r="G23" s="119"/>
      <c r="H23" s="145"/>
      <c r="I23" s="121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</row>
    <row r="24" spans="1:26" ht="15.75" customHeight="1" x14ac:dyDescent="0.3">
      <c r="A24" s="120">
        <v>8</v>
      </c>
      <c r="B24" s="118" t="s">
        <v>854</v>
      </c>
      <c r="C24" s="118" t="s">
        <v>790</v>
      </c>
      <c r="D24" s="145"/>
      <c r="E24" s="145"/>
      <c r="F24" s="142">
        <f t="shared" si="1"/>
        <v>0</v>
      </c>
      <c r="G24" s="119"/>
      <c r="H24" s="145"/>
      <c r="I24" s="121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</row>
    <row r="25" spans="1:26" ht="15.75" customHeight="1" x14ac:dyDescent="0.3">
      <c r="A25" s="109">
        <v>9</v>
      </c>
      <c r="B25" s="122" t="s">
        <v>859</v>
      </c>
      <c r="C25" s="122" t="s">
        <v>150</v>
      </c>
      <c r="D25" s="146"/>
      <c r="E25" s="146"/>
      <c r="F25" s="144">
        <f t="shared" si="1"/>
        <v>0</v>
      </c>
      <c r="G25" s="123"/>
      <c r="H25" s="146"/>
      <c r="I25" s="124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</row>
    <row r="26" spans="1:26" ht="15.75" customHeight="1" x14ac:dyDescent="0.3">
      <c r="A26" s="117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</row>
    <row r="27" spans="1:26" ht="15.75" customHeight="1" x14ac:dyDescent="0.3">
      <c r="A27" s="1"/>
      <c r="B27" s="2" t="s">
        <v>223</v>
      </c>
      <c r="C27" s="104" t="s">
        <v>872</v>
      </c>
      <c r="D27" s="104"/>
      <c r="E27" s="104"/>
      <c r="F27" s="2"/>
      <c r="G27" s="2"/>
      <c r="H27" s="2"/>
      <c r="I27" s="2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</row>
    <row r="28" spans="1:26" ht="15.75" customHeight="1" x14ac:dyDescent="0.3">
      <c r="A28" s="113">
        <v>2</v>
      </c>
      <c r="B28" s="114" t="s">
        <v>1</v>
      </c>
      <c r="C28" s="139" t="s">
        <v>2</v>
      </c>
      <c r="D28" s="12"/>
      <c r="E28" s="48"/>
      <c r="F28" s="49" t="s">
        <v>3</v>
      </c>
      <c r="G28" s="49" t="s">
        <v>4</v>
      </c>
      <c r="H28" s="49" t="s">
        <v>5</v>
      </c>
      <c r="I28" s="50" t="s">
        <v>6</v>
      </c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</row>
    <row r="29" spans="1:26" ht="15.75" customHeight="1" x14ac:dyDescent="0.3">
      <c r="A29" s="111">
        <v>1</v>
      </c>
      <c r="B29" s="138" t="s">
        <v>871</v>
      </c>
      <c r="C29" s="138" t="s">
        <v>478</v>
      </c>
      <c r="D29" s="141"/>
      <c r="E29" s="141"/>
      <c r="F29" s="141">
        <f>SUM(D29,E29)</f>
        <v>0</v>
      </c>
      <c r="G29" s="16"/>
      <c r="H29" s="141"/>
      <c r="I29" s="54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</row>
    <row r="30" spans="1:26" ht="15.75" customHeight="1" x14ac:dyDescent="0.3">
      <c r="A30" s="120">
        <v>2</v>
      </c>
      <c r="B30" s="118" t="s">
        <v>863</v>
      </c>
      <c r="C30" s="118" t="s">
        <v>96</v>
      </c>
      <c r="D30" s="145"/>
      <c r="E30" s="145"/>
      <c r="F30" s="142">
        <f t="shared" ref="F30:F37" si="2">SUM(D30,E30)</f>
        <v>0</v>
      </c>
      <c r="G30" s="119"/>
      <c r="H30" s="145"/>
      <c r="I30" s="121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</row>
    <row r="31" spans="1:26" ht="15.75" customHeight="1" x14ac:dyDescent="0.3">
      <c r="A31" s="107">
        <v>3</v>
      </c>
      <c r="B31" s="118" t="s">
        <v>869</v>
      </c>
      <c r="C31" s="118" t="s">
        <v>786</v>
      </c>
      <c r="D31" s="145"/>
      <c r="E31" s="145"/>
      <c r="F31" s="142">
        <f t="shared" si="2"/>
        <v>0</v>
      </c>
      <c r="G31" s="119"/>
      <c r="H31" s="145"/>
      <c r="I31" s="121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</row>
    <row r="32" spans="1:26" ht="15.75" customHeight="1" x14ac:dyDescent="0.3">
      <c r="A32" s="120">
        <v>4</v>
      </c>
      <c r="B32" s="118" t="s">
        <v>864</v>
      </c>
      <c r="C32" s="118" t="s">
        <v>344</v>
      </c>
      <c r="D32" s="145"/>
      <c r="E32" s="145"/>
      <c r="F32" s="142">
        <f t="shared" si="2"/>
        <v>0</v>
      </c>
      <c r="G32" s="119"/>
      <c r="H32" s="145"/>
      <c r="I32" s="121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</row>
    <row r="33" spans="1:26" ht="15.75" customHeight="1" x14ac:dyDescent="0.3">
      <c r="A33" s="107">
        <v>5</v>
      </c>
      <c r="B33" s="118" t="s">
        <v>867</v>
      </c>
      <c r="C33" s="118" t="s">
        <v>150</v>
      </c>
      <c r="D33" s="145"/>
      <c r="E33" s="145"/>
      <c r="F33" s="142">
        <f t="shared" si="2"/>
        <v>0</v>
      </c>
      <c r="G33" s="119"/>
      <c r="H33" s="145"/>
      <c r="I33" s="121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</row>
    <row r="34" spans="1:26" ht="15.75" customHeight="1" x14ac:dyDescent="0.3">
      <c r="A34" s="120">
        <v>6</v>
      </c>
      <c r="B34" s="118" t="s">
        <v>866</v>
      </c>
      <c r="C34" s="118" t="s">
        <v>96</v>
      </c>
      <c r="D34" s="145"/>
      <c r="E34" s="145"/>
      <c r="F34" s="142">
        <f t="shared" si="2"/>
        <v>0</v>
      </c>
      <c r="G34" s="119"/>
      <c r="H34" s="145"/>
      <c r="I34" s="121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</row>
    <row r="35" spans="1:26" ht="15.75" customHeight="1" x14ac:dyDescent="0.3">
      <c r="A35" s="107">
        <v>7</v>
      </c>
      <c r="B35" s="118" t="s">
        <v>865</v>
      </c>
      <c r="C35" s="118" t="s">
        <v>369</v>
      </c>
      <c r="D35" s="145"/>
      <c r="E35" s="145"/>
      <c r="F35" s="142">
        <f t="shared" si="2"/>
        <v>0</v>
      </c>
      <c r="G35" s="119"/>
      <c r="H35" s="145"/>
      <c r="I35" s="121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</row>
    <row r="36" spans="1:26" ht="15.75" customHeight="1" x14ac:dyDescent="0.3">
      <c r="A36" s="120">
        <v>8</v>
      </c>
      <c r="B36" s="118" t="s">
        <v>868</v>
      </c>
      <c r="C36" s="118" t="s">
        <v>68</v>
      </c>
      <c r="D36" s="145"/>
      <c r="E36" s="145"/>
      <c r="F36" s="142">
        <f t="shared" si="2"/>
        <v>0</v>
      </c>
      <c r="G36" s="119"/>
      <c r="H36" s="145"/>
      <c r="I36" s="121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</row>
    <row r="37" spans="1:26" ht="15.75" customHeight="1" x14ac:dyDescent="0.3">
      <c r="A37" s="109">
        <v>9</v>
      </c>
      <c r="B37" s="122" t="s">
        <v>870</v>
      </c>
      <c r="C37" s="122" t="s">
        <v>786</v>
      </c>
      <c r="D37" s="146"/>
      <c r="E37" s="146"/>
      <c r="F37" s="144">
        <f t="shared" si="2"/>
        <v>0</v>
      </c>
      <c r="G37" s="123"/>
      <c r="H37" s="146"/>
      <c r="I37" s="124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</row>
    <row r="38" spans="1:26" ht="15.75" customHeight="1" x14ac:dyDescent="0.3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</row>
    <row r="39" spans="1:26" ht="15.75" customHeight="1" x14ac:dyDescent="0.3">
      <c r="A39" s="1"/>
      <c r="B39" s="2" t="s">
        <v>235</v>
      </c>
      <c r="C39" s="104" t="s">
        <v>879</v>
      </c>
      <c r="D39" s="104"/>
      <c r="E39" s="104"/>
      <c r="F39" s="2"/>
      <c r="G39" s="2"/>
      <c r="H39" s="2"/>
      <c r="I39" s="2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</row>
    <row r="40" spans="1:26" ht="15.75" customHeight="1" x14ac:dyDescent="0.3">
      <c r="A40" s="113">
        <v>2</v>
      </c>
      <c r="B40" s="114" t="s">
        <v>1</v>
      </c>
      <c r="C40" s="139" t="s">
        <v>2</v>
      </c>
      <c r="D40" s="12"/>
      <c r="E40" s="48"/>
      <c r="F40" s="49" t="s">
        <v>3</v>
      </c>
      <c r="G40" s="49" t="s">
        <v>4</v>
      </c>
      <c r="H40" s="49" t="s">
        <v>5</v>
      </c>
      <c r="I40" s="50" t="s">
        <v>6</v>
      </c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</row>
    <row r="41" spans="1:26" ht="15.75" customHeight="1" x14ac:dyDescent="0.3">
      <c r="A41" s="111">
        <v>1</v>
      </c>
      <c r="B41" s="138" t="s">
        <v>877</v>
      </c>
      <c r="C41" s="138" t="s">
        <v>526</v>
      </c>
      <c r="D41" s="141"/>
      <c r="E41" s="141"/>
      <c r="F41" s="141">
        <f>SUM(D41,E41)</f>
        <v>0</v>
      </c>
      <c r="G41" s="16"/>
      <c r="H41" s="141"/>
      <c r="I41" s="54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</row>
    <row r="42" spans="1:26" ht="15.75" customHeight="1" x14ac:dyDescent="0.3">
      <c r="A42" s="120">
        <v>2</v>
      </c>
      <c r="B42" s="118" t="s">
        <v>745</v>
      </c>
      <c r="C42" s="118" t="s">
        <v>85</v>
      </c>
      <c r="D42" s="145"/>
      <c r="E42" s="145"/>
      <c r="F42" s="142">
        <f t="shared" ref="F42:F49" si="3">SUM(D42,E42)</f>
        <v>0</v>
      </c>
      <c r="G42" s="119"/>
      <c r="H42" s="145"/>
      <c r="I42" s="121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</row>
    <row r="43" spans="1:26" ht="15.75" customHeight="1" x14ac:dyDescent="0.3">
      <c r="A43" s="107">
        <v>3</v>
      </c>
      <c r="B43" s="118" t="s">
        <v>873</v>
      </c>
      <c r="C43" s="118" t="s">
        <v>524</v>
      </c>
      <c r="D43" s="145"/>
      <c r="E43" s="145"/>
      <c r="F43" s="142">
        <f t="shared" si="3"/>
        <v>0</v>
      </c>
      <c r="G43" s="119"/>
      <c r="H43" s="145"/>
      <c r="I43" s="121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</row>
    <row r="44" spans="1:26" ht="15.75" customHeight="1" x14ac:dyDescent="0.3">
      <c r="A44" s="120">
        <v>4</v>
      </c>
      <c r="B44" s="118" t="s">
        <v>618</v>
      </c>
      <c r="C44" s="118" t="s">
        <v>369</v>
      </c>
      <c r="D44" s="145"/>
      <c r="E44" s="145"/>
      <c r="F44" s="142">
        <f t="shared" si="3"/>
        <v>0</v>
      </c>
      <c r="G44" s="119"/>
      <c r="H44" s="145"/>
      <c r="I44" s="121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</row>
    <row r="45" spans="1:26" ht="15.75" customHeight="1" x14ac:dyDescent="0.3">
      <c r="A45" s="107">
        <v>5</v>
      </c>
      <c r="B45" s="118" t="s">
        <v>874</v>
      </c>
      <c r="C45" s="118" t="s">
        <v>344</v>
      </c>
      <c r="D45" s="145"/>
      <c r="E45" s="145"/>
      <c r="F45" s="142">
        <f t="shared" si="3"/>
        <v>0</v>
      </c>
      <c r="G45" s="119"/>
      <c r="H45" s="145"/>
      <c r="I45" s="121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</row>
    <row r="46" spans="1:26" ht="15.75" customHeight="1" x14ac:dyDescent="0.3">
      <c r="A46" s="120">
        <v>6</v>
      </c>
      <c r="B46" s="118" t="s">
        <v>542</v>
      </c>
      <c r="C46" s="118" t="s">
        <v>526</v>
      </c>
      <c r="D46" s="145"/>
      <c r="E46" s="145"/>
      <c r="F46" s="142">
        <f t="shared" si="3"/>
        <v>0</v>
      </c>
      <c r="G46" s="119"/>
      <c r="H46" s="145"/>
      <c r="I46" s="121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</row>
    <row r="47" spans="1:26" ht="15.75" customHeight="1" x14ac:dyDescent="0.3">
      <c r="A47" s="107">
        <v>7</v>
      </c>
      <c r="B47" s="118" t="s">
        <v>876</v>
      </c>
      <c r="C47" s="118" t="s">
        <v>643</v>
      </c>
      <c r="D47" s="145"/>
      <c r="E47" s="145"/>
      <c r="F47" s="142">
        <f t="shared" si="3"/>
        <v>0</v>
      </c>
      <c r="G47" s="119"/>
      <c r="H47" s="145"/>
      <c r="I47" s="121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</row>
    <row r="48" spans="1:26" ht="15.75" customHeight="1" x14ac:dyDescent="0.3">
      <c r="A48" s="120">
        <v>8</v>
      </c>
      <c r="B48" s="118" t="s">
        <v>875</v>
      </c>
      <c r="C48" s="118" t="s">
        <v>344</v>
      </c>
      <c r="D48" s="145"/>
      <c r="E48" s="145"/>
      <c r="F48" s="142">
        <f t="shared" si="3"/>
        <v>0</v>
      </c>
      <c r="G48" s="119"/>
      <c r="H48" s="145"/>
      <c r="I48" s="121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</row>
    <row r="49" spans="1:26" ht="15.75" customHeight="1" x14ac:dyDescent="0.3">
      <c r="A49" s="109">
        <v>9</v>
      </c>
      <c r="B49" s="122" t="s">
        <v>878</v>
      </c>
      <c r="C49" s="122" t="s">
        <v>128</v>
      </c>
      <c r="D49" s="146"/>
      <c r="E49" s="146"/>
      <c r="F49" s="144">
        <f t="shared" si="3"/>
        <v>0</v>
      </c>
      <c r="G49" s="123"/>
      <c r="H49" s="146"/>
      <c r="I49" s="124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</row>
    <row r="50" spans="1:26" ht="15.75" customHeight="1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</row>
    <row r="51" spans="1:26" ht="15.75" customHeight="1" x14ac:dyDescent="0.3">
      <c r="A51" s="1"/>
      <c r="B51" s="2" t="s">
        <v>247</v>
      </c>
      <c r="C51" s="104" t="s">
        <v>886</v>
      </c>
      <c r="D51" s="104"/>
      <c r="E51" s="104"/>
      <c r="F51" s="2"/>
      <c r="G51" s="2"/>
      <c r="H51" s="2"/>
      <c r="I51" s="2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</row>
    <row r="52" spans="1:26" ht="15.75" customHeight="1" x14ac:dyDescent="0.3">
      <c r="A52" s="113">
        <v>2</v>
      </c>
      <c r="B52" s="114" t="s">
        <v>1</v>
      </c>
      <c r="C52" s="139" t="s">
        <v>2</v>
      </c>
      <c r="D52" s="12"/>
      <c r="E52" s="48"/>
      <c r="F52" s="49" t="s">
        <v>3</v>
      </c>
      <c r="G52" s="49" t="s">
        <v>4</v>
      </c>
      <c r="H52" s="49" t="s">
        <v>5</v>
      </c>
      <c r="I52" s="50" t="s">
        <v>6</v>
      </c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</row>
    <row r="53" spans="1:26" ht="15.75" customHeight="1" x14ac:dyDescent="0.3">
      <c r="A53" s="111">
        <v>1</v>
      </c>
      <c r="B53" s="138" t="s">
        <v>884</v>
      </c>
      <c r="C53" s="138" t="s">
        <v>526</v>
      </c>
      <c r="D53" s="141"/>
      <c r="E53" s="141"/>
      <c r="F53" s="141">
        <f>SUM(D53,E53)</f>
        <v>0</v>
      </c>
      <c r="G53" s="16"/>
      <c r="H53" s="141"/>
      <c r="I53" s="54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</row>
    <row r="54" spans="1:26" ht="15.75" customHeight="1" x14ac:dyDescent="0.3">
      <c r="A54" s="120">
        <v>2</v>
      </c>
      <c r="B54" s="118" t="s">
        <v>885</v>
      </c>
      <c r="C54" s="118" t="s">
        <v>107</v>
      </c>
      <c r="D54" s="145"/>
      <c r="E54" s="145"/>
      <c r="F54" s="142">
        <f t="shared" ref="F54:F61" si="4">SUM(D54,E54)</f>
        <v>0</v>
      </c>
      <c r="G54" s="119"/>
      <c r="H54" s="145"/>
      <c r="I54" s="121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</row>
    <row r="55" spans="1:26" ht="15.75" customHeight="1" x14ac:dyDescent="0.3">
      <c r="A55" s="107">
        <v>3</v>
      </c>
      <c r="B55" s="118" t="s">
        <v>882</v>
      </c>
      <c r="C55" s="118" t="s">
        <v>126</v>
      </c>
      <c r="D55" s="145"/>
      <c r="E55" s="145"/>
      <c r="F55" s="142">
        <f t="shared" si="4"/>
        <v>0</v>
      </c>
      <c r="G55" s="119"/>
      <c r="H55" s="145"/>
      <c r="I55" s="121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</row>
    <row r="56" spans="1:26" ht="15.75" customHeight="1" x14ac:dyDescent="0.3">
      <c r="A56" s="120">
        <v>4</v>
      </c>
      <c r="B56" s="118" t="s">
        <v>551</v>
      </c>
      <c r="C56" s="118" t="s">
        <v>478</v>
      </c>
      <c r="D56" s="145"/>
      <c r="E56" s="145"/>
      <c r="F56" s="142">
        <f t="shared" si="4"/>
        <v>0</v>
      </c>
      <c r="G56" s="119"/>
      <c r="H56" s="145"/>
      <c r="I56" s="121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</row>
    <row r="57" spans="1:26" ht="15.75" customHeight="1" x14ac:dyDescent="0.3">
      <c r="A57" s="107">
        <v>5</v>
      </c>
      <c r="B57" s="118" t="s">
        <v>881</v>
      </c>
      <c r="C57" s="118" t="s">
        <v>482</v>
      </c>
      <c r="D57" s="145"/>
      <c r="E57" s="145"/>
      <c r="F57" s="142">
        <f t="shared" si="4"/>
        <v>0</v>
      </c>
      <c r="G57" s="119"/>
      <c r="H57" s="145"/>
      <c r="I57" s="121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</row>
    <row r="58" spans="1:26" ht="15.75" customHeight="1" x14ac:dyDescent="0.3">
      <c r="A58" s="120">
        <v>6</v>
      </c>
      <c r="B58" s="118" t="s">
        <v>883</v>
      </c>
      <c r="C58" s="118" t="s">
        <v>643</v>
      </c>
      <c r="D58" s="145"/>
      <c r="E58" s="145"/>
      <c r="F58" s="142">
        <f t="shared" si="4"/>
        <v>0</v>
      </c>
      <c r="G58" s="119"/>
      <c r="H58" s="145"/>
      <c r="I58" s="121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</row>
    <row r="59" spans="1:26" ht="15.75" customHeight="1" x14ac:dyDescent="0.3">
      <c r="A59" s="107">
        <v>7</v>
      </c>
      <c r="B59" s="118" t="s">
        <v>502</v>
      </c>
      <c r="C59" s="118" t="s">
        <v>476</v>
      </c>
      <c r="D59" s="145"/>
      <c r="E59" s="145"/>
      <c r="F59" s="142">
        <f t="shared" si="4"/>
        <v>0</v>
      </c>
      <c r="G59" s="119"/>
      <c r="H59" s="145"/>
      <c r="I59" s="121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</row>
    <row r="60" spans="1:26" ht="15.75" customHeight="1" x14ac:dyDescent="0.3">
      <c r="A60" s="120">
        <v>8</v>
      </c>
      <c r="B60" s="118" t="s">
        <v>823</v>
      </c>
      <c r="C60" s="118" t="s">
        <v>101</v>
      </c>
      <c r="D60" s="145"/>
      <c r="E60" s="145"/>
      <c r="F60" s="142">
        <f t="shared" si="4"/>
        <v>0</v>
      </c>
      <c r="G60" s="119"/>
      <c r="H60" s="145"/>
      <c r="I60" s="121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</row>
    <row r="61" spans="1:26" ht="15.75" customHeight="1" x14ac:dyDescent="0.3">
      <c r="A61" s="109">
        <v>9</v>
      </c>
      <c r="B61" s="122" t="s">
        <v>880</v>
      </c>
      <c r="C61" s="122" t="s">
        <v>101</v>
      </c>
      <c r="D61" s="146"/>
      <c r="E61" s="146"/>
      <c r="F61" s="144">
        <f t="shared" si="4"/>
        <v>0</v>
      </c>
      <c r="G61" s="123"/>
      <c r="H61" s="146"/>
      <c r="I61" s="124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</row>
    <row r="62" spans="1:26" ht="15.75" customHeight="1" x14ac:dyDescent="0.3">
      <c r="A62" s="117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</row>
    <row r="63" spans="1:26" ht="15.75" customHeight="1" x14ac:dyDescent="0.3">
      <c r="A63" s="117"/>
      <c r="B63" s="117" t="s">
        <v>528</v>
      </c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</row>
    <row r="64" spans="1:26" ht="15.75" customHeight="1" x14ac:dyDescent="0.3">
      <c r="A64" s="117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</row>
    <row r="65" spans="1:26" ht="15.75" customHeight="1" x14ac:dyDescent="0.3">
      <c r="A65" s="117"/>
      <c r="B65" s="4" t="s">
        <v>37</v>
      </c>
      <c r="E65" s="93" t="s">
        <v>25</v>
      </c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</row>
    <row r="66" spans="1:26" ht="15.75" customHeight="1" x14ac:dyDescent="0.3">
      <c r="A66" s="117"/>
      <c r="B66" s="4" t="s">
        <v>38</v>
      </c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</row>
    <row r="67" spans="1:26" ht="15.75" customHeight="1" x14ac:dyDescent="0.3">
      <c r="A67" s="117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</row>
    <row r="68" spans="1:26" ht="15.75" customHeight="1" x14ac:dyDescent="0.3">
      <c r="A68" s="117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</row>
    <row r="69" spans="1:26" ht="15.75" customHeight="1" x14ac:dyDescent="0.3">
      <c r="A69" s="117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</row>
    <row r="70" spans="1:26" ht="15.75" customHeight="1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</row>
    <row r="71" spans="1:26" ht="15.75" customHeight="1" x14ac:dyDescent="0.3">
      <c r="A71" s="117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ortState xmlns:xlrd2="http://schemas.microsoft.com/office/spreadsheetml/2017/richdata2" ref="V53:W61">
    <sortCondition ref="V53"/>
  </sortState>
  <mergeCells count="1">
    <mergeCell ref="D2:I2"/>
  </mergeCells>
  <hyperlinks>
    <hyperlink ref="B2" location="'Index'!A3" tooltip="Go to the Index sheet" display="á" xr:uid="{A761E20B-0FA6-4799-AD46-286AF1366B1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1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13C30-CBD4-4FA0-B8BB-FBDAEFFF2460}">
  <sheetPr codeName="Sheet59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5" customFormat="1" ht="18" x14ac:dyDescent="0.35">
      <c r="A1" s="90"/>
      <c r="B1" s="85" t="s">
        <v>35</v>
      </c>
      <c r="D1" s="82"/>
      <c r="E1" s="82"/>
      <c r="F1" s="82"/>
      <c r="H1" s="82"/>
      <c r="I1" s="82"/>
      <c r="K1" s="82"/>
      <c r="L1" s="82"/>
      <c r="N1" s="82"/>
      <c r="O1" s="82"/>
      <c r="P1" s="82"/>
      <c r="Q1" s="82"/>
      <c r="R1" s="82"/>
      <c r="S1" s="82"/>
      <c r="T1" s="82"/>
      <c r="U1" s="82"/>
      <c r="V1" s="82"/>
      <c r="W1" s="82"/>
      <c r="AG1" s="117"/>
      <c r="AH1" s="117"/>
    </row>
    <row r="2" spans="1:34" ht="20.100000000000001" customHeight="1" x14ac:dyDescent="0.35">
      <c r="B2" s="194" t="s">
        <v>1540</v>
      </c>
      <c r="C2" s="116"/>
      <c r="D2" s="203" t="s">
        <v>197</v>
      </c>
      <c r="E2" s="203"/>
      <c r="F2" s="203"/>
      <c r="G2" s="203"/>
      <c r="H2" s="203"/>
      <c r="I2" s="203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AG2" s="117"/>
      <c r="AH2" s="117"/>
    </row>
    <row r="3" spans="1:34" s="2" customFormat="1" ht="15.75" customHeight="1" x14ac:dyDescent="0.3">
      <c r="A3" s="1"/>
      <c r="B3" s="2" t="s">
        <v>258</v>
      </c>
      <c r="C3" s="104" t="s">
        <v>895</v>
      </c>
      <c r="D3" s="104"/>
      <c r="E3" s="104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4"/>
      <c r="AB3" s="4"/>
      <c r="AC3" s="4"/>
      <c r="AD3" s="4"/>
      <c r="AE3" s="4"/>
      <c r="AF3" s="4"/>
    </row>
    <row r="4" spans="1:34" ht="15.75" customHeight="1" x14ac:dyDescent="0.3">
      <c r="A4" s="113">
        <v>2</v>
      </c>
      <c r="B4" s="114" t="s">
        <v>1</v>
      </c>
      <c r="C4" s="139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</row>
    <row r="5" spans="1:34" ht="15.75" customHeight="1" x14ac:dyDescent="0.3">
      <c r="A5" s="111">
        <v>1</v>
      </c>
      <c r="B5" s="138" t="s">
        <v>888</v>
      </c>
      <c r="C5" s="138" t="s">
        <v>786</v>
      </c>
      <c r="D5" s="141"/>
      <c r="E5" s="141"/>
      <c r="F5" s="141">
        <f>SUM(D5,E5)</f>
        <v>0</v>
      </c>
      <c r="G5" s="16"/>
      <c r="H5" s="141"/>
      <c r="I5" s="54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</row>
    <row r="6" spans="1:34" ht="15.75" customHeight="1" x14ac:dyDescent="0.3">
      <c r="A6" s="120">
        <v>2</v>
      </c>
      <c r="B6" s="118" t="s">
        <v>892</v>
      </c>
      <c r="C6" s="118" t="s">
        <v>532</v>
      </c>
      <c r="D6" s="145"/>
      <c r="E6" s="145"/>
      <c r="F6" s="142">
        <f t="shared" ref="F6:F13" si="0">SUM(D6,E6)</f>
        <v>0</v>
      </c>
      <c r="G6" s="119"/>
      <c r="H6" s="145"/>
      <c r="I6" s="121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</row>
    <row r="7" spans="1:34" ht="15.75" customHeight="1" x14ac:dyDescent="0.3">
      <c r="A7" s="107">
        <v>3</v>
      </c>
      <c r="B7" s="118" t="s">
        <v>893</v>
      </c>
      <c r="C7" s="118" t="s">
        <v>75</v>
      </c>
      <c r="D7" s="145"/>
      <c r="E7" s="145"/>
      <c r="F7" s="142">
        <f t="shared" si="0"/>
        <v>0</v>
      </c>
      <c r="G7" s="119"/>
      <c r="H7" s="145"/>
      <c r="I7" s="121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</row>
    <row r="8" spans="1:34" ht="15.75" customHeight="1" x14ac:dyDescent="0.3">
      <c r="A8" s="120">
        <v>4</v>
      </c>
      <c r="B8" s="118" t="s">
        <v>894</v>
      </c>
      <c r="C8" s="118" t="s">
        <v>526</v>
      </c>
      <c r="D8" s="145"/>
      <c r="E8" s="145"/>
      <c r="F8" s="142">
        <f t="shared" si="0"/>
        <v>0</v>
      </c>
      <c r="G8" s="119"/>
      <c r="H8" s="145"/>
      <c r="I8" s="121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</row>
    <row r="9" spans="1:34" ht="15.75" customHeight="1" x14ac:dyDescent="0.3">
      <c r="A9" s="107">
        <v>5</v>
      </c>
      <c r="B9" s="118" t="s">
        <v>890</v>
      </c>
      <c r="C9" s="118" t="s">
        <v>786</v>
      </c>
      <c r="D9" s="145"/>
      <c r="E9" s="145"/>
      <c r="F9" s="142">
        <f t="shared" si="0"/>
        <v>0</v>
      </c>
      <c r="G9" s="119"/>
      <c r="H9" s="145"/>
      <c r="I9" s="121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</row>
    <row r="10" spans="1:34" ht="15.75" customHeight="1" x14ac:dyDescent="0.3">
      <c r="A10" s="120">
        <v>6</v>
      </c>
      <c r="B10" s="118" t="s">
        <v>599</v>
      </c>
      <c r="C10" s="118" t="s">
        <v>524</v>
      </c>
      <c r="D10" s="145"/>
      <c r="E10" s="145"/>
      <c r="F10" s="142">
        <f t="shared" si="0"/>
        <v>0</v>
      </c>
      <c r="G10" s="119"/>
      <c r="H10" s="145"/>
      <c r="I10" s="121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</row>
    <row r="11" spans="1:34" ht="15.75" customHeight="1" x14ac:dyDescent="0.3">
      <c r="A11" s="107">
        <v>7</v>
      </c>
      <c r="B11" s="118" t="s">
        <v>889</v>
      </c>
      <c r="C11" s="118" t="s">
        <v>526</v>
      </c>
      <c r="D11" s="145"/>
      <c r="E11" s="145"/>
      <c r="F11" s="142">
        <f t="shared" si="0"/>
        <v>0</v>
      </c>
      <c r="G11" s="119"/>
      <c r="H11" s="145"/>
      <c r="I11" s="121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</row>
    <row r="12" spans="1:34" ht="15.75" customHeight="1" x14ac:dyDescent="0.3">
      <c r="A12" s="120">
        <v>8</v>
      </c>
      <c r="B12" s="118" t="s">
        <v>891</v>
      </c>
      <c r="C12" s="118" t="s">
        <v>703</v>
      </c>
      <c r="D12" s="145"/>
      <c r="E12" s="145"/>
      <c r="F12" s="142">
        <f t="shared" si="0"/>
        <v>0</v>
      </c>
      <c r="G12" s="119"/>
      <c r="H12" s="145"/>
      <c r="I12" s="121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</row>
    <row r="13" spans="1:34" ht="15.75" customHeight="1" x14ac:dyDescent="0.3">
      <c r="A13" s="109">
        <v>9</v>
      </c>
      <c r="B13" s="122" t="s">
        <v>887</v>
      </c>
      <c r="C13" s="122" t="s">
        <v>101</v>
      </c>
      <c r="D13" s="146"/>
      <c r="E13" s="146"/>
      <c r="F13" s="144">
        <f t="shared" si="0"/>
        <v>0</v>
      </c>
      <c r="G13" s="123"/>
      <c r="H13" s="146"/>
      <c r="I13" s="124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</row>
    <row r="14" spans="1:34" ht="15.75" customHeight="1" x14ac:dyDescent="0.3">
      <c r="A14" s="117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</row>
    <row r="15" spans="1:34" ht="15.75" customHeight="1" x14ac:dyDescent="0.3">
      <c r="A15" s="1"/>
      <c r="B15" s="2" t="s">
        <v>270</v>
      </c>
      <c r="C15" s="104" t="s">
        <v>901</v>
      </c>
      <c r="D15" s="104"/>
      <c r="E15" s="104"/>
      <c r="F15" s="2"/>
      <c r="G15" s="2"/>
      <c r="H15" s="2"/>
      <c r="I15" s="2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</row>
    <row r="16" spans="1:34" ht="15.75" customHeight="1" x14ac:dyDescent="0.3">
      <c r="A16" s="113">
        <v>2</v>
      </c>
      <c r="B16" s="114" t="s">
        <v>1</v>
      </c>
      <c r="C16" s="139" t="s">
        <v>2</v>
      </c>
      <c r="D16" s="12"/>
      <c r="E16" s="48"/>
      <c r="F16" s="49" t="s">
        <v>3</v>
      </c>
      <c r="G16" s="49" t="s">
        <v>4</v>
      </c>
      <c r="H16" s="49" t="s">
        <v>5</v>
      </c>
      <c r="I16" s="50" t="s">
        <v>6</v>
      </c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</row>
    <row r="17" spans="1:26" ht="15.75" customHeight="1" x14ac:dyDescent="0.3">
      <c r="A17" s="111">
        <v>1</v>
      </c>
      <c r="B17" s="138" t="s">
        <v>367</v>
      </c>
      <c r="C17" s="138" t="s">
        <v>341</v>
      </c>
      <c r="D17" s="141"/>
      <c r="E17" s="141"/>
      <c r="F17" s="141">
        <f>SUM(D17,E17)</f>
        <v>0</v>
      </c>
      <c r="G17" s="16"/>
      <c r="H17" s="141"/>
      <c r="I17" s="54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</row>
    <row r="18" spans="1:26" ht="15.75" customHeight="1" x14ac:dyDescent="0.3">
      <c r="A18" s="120">
        <v>2</v>
      </c>
      <c r="B18" s="118" t="s">
        <v>897</v>
      </c>
      <c r="C18" s="118" t="s">
        <v>126</v>
      </c>
      <c r="D18" s="145"/>
      <c r="E18" s="145"/>
      <c r="F18" s="142">
        <f t="shared" ref="F18:F25" si="1">SUM(D18,E18)</f>
        <v>0</v>
      </c>
      <c r="G18" s="119"/>
      <c r="H18" s="145"/>
      <c r="I18" s="121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</row>
    <row r="19" spans="1:26" ht="15.75" customHeight="1" x14ac:dyDescent="0.3">
      <c r="A19" s="107">
        <v>3</v>
      </c>
      <c r="B19" s="118" t="s">
        <v>565</v>
      </c>
      <c r="C19" s="118" t="s">
        <v>554</v>
      </c>
      <c r="D19" s="145"/>
      <c r="E19" s="145"/>
      <c r="F19" s="142">
        <f t="shared" si="1"/>
        <v>0</v>
      </c>
      <c r="G19" s="119"/>
      <c r="H19" s="145"/>
      <c r="I19" s="121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</row>
    <row r="20" spans="1:26" ht="15.75" customHeight="1" x14ac:dyDescent="0.3">
      <c r="A20" s="120">
        <v>4</v>
      </c>
      <c r="B20" s="118" t="s">
        <v>190</v>
      </c>
      <c r="C20" s="118" t="s">
        <v>113</v>
      </c>
      <c r="D20" s="145"/>
      <c r="E20" s="145"/>
      <c r="F20" s="142">
        <f t="shared" si="1"/>
        <v>0</v>
      </c>
      <c r="G20" s="119"/>
      <c r="H20" s="145"/>
      <c r="I20" s="121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</row>
    <row r="21" spans="1:26" ht="15.75" customHeight="1" x14ac:dyDescent="0.3">
      <c r="A21" s="107">
        <v>5</v>
      </c>
      <c r="B21" s="118" t="s">
        <v>896</v>
      </c>
      <c r="C21" s="118" t="s">
        <v>68</v>
      </c>
      <c r="D21" s="145"/>
      <c r="E21" s="145"/>
      <c r="F21" s="142">
        <f t="shared" si="1"/>
        <v>0</v>
      </c>
      <c r="G21" s="119"/>
      <c r="H21" s="145"/>
      <c r="I21" s="121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</row>
    <row r="22" spans="1:26" ht="15.75" customHeight="1" x14ac:dyDescent="0.3">
      <c r="A22" s="120">
        <v>6</v>
      </c>
      <c r="B22" s="118" t="s">
        <v>898</v>
      </c>
      <c r="C22" s="118" t="s">
        <v>107</v>
      </c>
      <c r="D22" s="145"/>
      <c r="E22" s="145"/>
      <c r="F22" s="142">
        <f t="shared" si="1"/>
        <v>0</v>
      </c>
      <c r="G22" s="119"/>
      <c r="H22" s="145"/>
      <c r="I22" s="121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</row>
    <row r="23" spans="1:26" ht="15.75" customHeight="1" x14ac:dyDescent="0.3">
      <c r="A23" s="107">
        <v>7</v>
      </c>
      <c r="B23" s="118" t="s">
        <v>900</v>
      </c>
      <c r="C23" s="118" t="s">
        <v>107</v>
      </c>
      <c r="D23" s="145"/>
      <c r="E23" s="145"/>
      <c r="F23" s="142">
        <f t="shared" si="1"/>
        <v>0</v>
      </c>
      <c r="G23" s="119"/>
      <c r="H23" s="145"/>
      <c r="I23" s="121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</row>
    <row r="24" spans="1:26" ht="15.75" customHeight="1" x14ac:dyDescent="0.3">
      <c r="A24" s="120">
        <v>8</v>
      </c>
      <c r="B24" s="118" t="s">
        <v>899</v>
      </c>
      <c r="C24" s="118" t="s">
        <v>101</v>
      </c>
      <c r="D24" s="145"/>
      <c r="E24" s="145"/>
      <c r="F24" s="142">
        <f t="shared" si="1"/>
        <v>0</v>
      </c>
      <c r="G24" s="119"/>
      <c r="H24" s="145"/>
      <c r="I24" s="121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</row>
    <row r="25" spans="1:26" ht="15.75" customHeight="1" x14ac:dyDescent="0.3">
      <c r="A25" s="109">
        <v>9</v>
      </c>
      <c r="B25" s="122" t="s">
        <v>744</v>
      </c>
      <c r="C25" s="122" t="s">
        <v>532</v>
      </c>
      <c r="D25" s="146"/>
      <c r="E25" s="146"/>
      <c r="F25" s="144">
        <f t="shared" si="1"/>
        <v>0</v>
      </c>
      <c r="G25" s="123"/>
      <c r="H25" s="146"/>
      <c r="I25" s="124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</row>
    <row r="26" spans="1:26" ht="15.75" customHeight="1" x14ac:dyDescent="0.3">
      <c r="A26" s="117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</row>
    <row r="27" spans="1:26" ht="15.75" customHeight="1" x14ac:dyDescent="0.3">
      <c r="A27" s="1"/>
      <c r="B27" s="2" t="s">
        <v>282</v>
      </c>
      <c r="C27" s="104" t="s">
        <v>908</v>
      </c>
      <c r="D27" s="104"/>
      <c r="E27" s="104"/>
      <c r="F27" s="2"/>
      <c r="G27" s="2"/>
      <c r="H27" s="2"/>
      <c r="I27" s="2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</row>
    <row r="28" spans="1:26" ht="15.75" customHeight="1" x14ac:dyDescent="0.3">
      <c r="A28" s="113">
        <v>2</v>
      </c>
      <c r="B28" s="114" t="s">
        <v>1</v>
      </c>
      <c r="C28" s="139" t="s">
        <v>2</v>
      </c>
      <c r="D28" s="12"/>
      <c r="E28" s="48"/>
      <c r="F28" s="49" t="s">
        <v>3</v>
      </c>
      <c r="G28" s="49" t="s">
        <v>4</v>
      </c>
      <c r="H28" s="49" t="s">
        <v>5</v>
      </c>
      <c r="I28" s="50" t="s">
        <v>6</v>
      </c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</row>
    <row r="29" spans="1:26" ht="15.75" customHeight="1" x14ac:dyDescent="0.3">
      <c r="A29" s="111">
        <v>1</v>
      </c>
      <c r="B29" s="138" t="s">
        <v>125</v>
      </c>
      <c r="C29" s="138" t="s">
        <v>126</v>
      </c>
      <c r="D29" s="141"/>
      <c r="E29" s="141"/>
      <c r="F29" s="141">
        <f>SUM(D29,E29)</f>
        <v>0</v>
      </c>
      <c r="G29" s="16"/>
      <c r="H29" s="141"/>
      <c r="I29" s="54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</row>
    <row r="30" spans="1:26" ht="15.75" customHeight="1" x14ac:dyDescent="0.3">
      <c r="A30" s="120">
        <v>2</v>
      </c>
      <c r="B30" s="118" t="s">
        <v>904</v>
      </c>
      <c r="C30" s="118" t="s">
        <v>66</v>
      </c>
      <c r="D30" s="145"/>
      <c r="E30" s="145"/>
      <c r="F30" s="142">
        <f t="shared" ref="F30:F37" si="2">SUM(D30,E30)</f>
        <v>0</v>
      </c>
      <c r="G30" s="119"/>
      <c r="H30" s="145"/>
      <c r="I30" s="121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</row>
    <row r="31" spans="1:26" ht="15.75" customHeight="1" x14ac:dyDescent="0.3">
      <c r="A31" s="107">
        <v>3</v>
      </c>
      <c r="B31" s="118" t="s">
        <v>902</v>
      </c>
      <c r="C31" s="118" t="s">
        <v>113</v>
      </c>
      <c r="D31" s="145"/>
      <c r="E31" s="145"/>
      <c r="F31" s="142">
        <f t="shared" si="2"/>
        <v>0</v>
      </c>
      <c r="G31" s="119"/>
      <c r="H31" s="145"/>
      <c r="I31" s="121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</row>
    <row r="32" spans="1:26" ht="15.75" customHeight="1" x14ac:dyDescent="0.3">
      <c r="A32" s="120">
        <v>4</v>
      </c>
      <c r="B32" s="118" t="s">
        <v>905</v>
      </c>
      <c r="C32" s="118" t="s">
        <v>790</v>
      </c>
      <c r="D32" s="145"/>
      <c r="E32" s="145"/>
      <c r="F32" s="142">
        <f t="shared" si="2"/>
        <v>0</v>
      </c>
      <c r="G32" s="119"/>
      <c r="H32" s="145"/>
      <c r="I32" s="121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</row>
    <row r="33" spans="1:26" ht="15.75" customHeight="1" x14ac:dyDescent="0.3">
      <c r="A33" s="107">
        <v>5</v>
      </c>
      <c r="B33" s="118" t="s">
        <v>175</v>
      </c>
      <c r="C33" s="118" t="s">
        <v>278</v>
      </c>
      <c r="D33" s="145"/>
      <c r="E33" s="145"/>
      <c r="F33" s="142">
        <f t="shared" si="2"/>
        <v>0</v>
      </c>
      <c r="G33" s="119"/>
      <c r="H33" s="145"/>
      <c r="I33" s="121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</row>
    <row r="34" spans="1:26" ht="15.75" customHeight="1" x14ac:dyDescent="0.3">
      <c r="A34" s="120">
        <v>6</v>
      </c>
      <c r="B34" s="118" t="s">
        <v>348</v>
      </c>
      <c r="C34" s="118" t="s">
        <v>68</v>
      </c>
      <c r="D34" s="145"/>
      <c r="E34" s="145"/>
      <c r="F34" s="142">
        <f t="shared" si="2"/>
        <v>0</v>
      </c>
      <c r="G34" s="119"/>
      <c r="H34" s="145"/>
      <c r="I34" s="121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</row>
    <row r="35" spans="1:26" ht="15.75" customHeight="1" x14ac:dyDescent="0.3">
      <c r="A35" s="107">
        <v>7</v>
      </c>
      <c r="B35" s="118" t="s">
        <v>907</v>
      </c>
      <c r="C35" s="118" t="s">
        <v>130</v>
      </c>
      <c r="D35" s="145"/>
      <c r="E35" s="145"/>
      <c r="F35" s="142">
        <f t="shared" si="2"/>
        <v>0</v>
      </c>
      <c r="G35" s="119"/>
      <c r="H35" s="145"/>
      <c r="I35" s="121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</row>
    <row r="36" spans="1:26" ht="15.75" customHeight="1" x14ac:dyDescent="0.3">
      <c r="A36" s="120">
        <v>8</v>
      </c>
      <c r="B36" s="118" t="s">
        <v>903</v>
      </c>
      <c r="C36" s="118" t="s">
        <v>703</v>
      </c>
      <c r="D36" s="145"/>
      <c r="E36" s="145"/>
      <c r="F36" s="142">
        <f t="shared" si="2"/>
        <v>0</v>
      </c>
      <c r="G36" s="119"/>
      <c r="H36" s="145"/>
      <c r="I36" s="121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</row>
    <row r="37" spans="1:26" ht="15.75" customHeight="1" x14ac:dyDescent="0.3">
      <c r="A37" s="109">
        <v>9</v>
      </c>
      <c r="B37" s="122" t="s">
        <v>906</v>
      </c>
      <c r="C37" s="122" t="s">
        <v>126</v>
      </c>
      <c r="D37" s="146"/>
      <c r="E37" s="146"/>
      <c r="F37" s="144">
        <f t="shared" si="2"/>
        <v>0</v>
      </c>
      <c r="G37" s="123"/>
      <c r="H37" s="146"/>
      <c r="I37" s="124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</row>
    <row r="38" spans="1:26" ht="15.75" customHeight="1" x14ac:dyDescent="0.3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</row>
    <row r="39" spans="1:26" ht="15.75" customHeight="1" x14ac:dyDescent="0.3">
      <c r="A39" s="1"/>
      <c r="B39" s="2" t="s">
        <v>909</v>
      </c>
      <c r="C39" s="104" t="s">
        <v>919</v>
      </c>
      <c r="D39" s="104"/>
      <c r="E39" s="104"/>
      <c r="F39" s="2"/>
      <c r="G39" s="2"/>
      <c r="H39" s="2"/>
      <c r="I39" s="2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</row>
    <row r="40" spans="1:26" ht="15.75" customHeight="1" x14ac:dyDescent="0.3">
      <c r="A40" s="113">
        <v>2</v>
      </c>
      <c r="B40" s="114" t="s">
        <v>1</v>
      </c>
      <c r="C40" s="139" t="s">
        <v>2</v>
      </c>
      <c r="D40" s="12"/>
      <c r="E40" s="48"/>
      <c r="F40" s="49" t="s">
        <v>3</v>
      </c>
      <c r="G40" s="49" t="s">
        <v>4</v>
      </c>
      <c r="H40" s="49" t="s">
        <v>5</v>
      </c>
      <c r="I40" s="50" t="s">
        <v>6</v>
      </c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</row>
    <row r="41" spans="1:26" ht="15.75" customHeight="1" x14ac:dyDescent="0.3">
      <c r="A41" s="111">
        <v>1</v>
      </c>
      <c r="B41" s="138" t="s">
        <v>917</v>
      </c>
      <c r="C41" s="138" t="s">
        <v>66</v>
      </c>
      <c r="D41" s="141"/>
      <c r="E41" s="141"/>
      <c r="F41" s="141">
        <f>SUM(D41,E41)</f>
        <v>0</v>
      </c>
      <c r="G41" s="16"/>
      <c r="H41" s="141"/>
      <c r="I41" s="54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</row>
    <row r="42" spans="1:26" ht="15.75" customHeight="1" x14ac:dyDescent="0.3">
      <c r="A42" s="120">
        <v>2</v>
      </c>
      <c r="B42" s="118" t="s">
        <v>533</v>
      </c>
      <c r="C42" s="118" t="s">
        <v>478</v>
      </c>
      <c r="D42" s="145"/>
      <c r="E42" s="145"/>
      <c r="F42" s="142">
        <f t="shared" ref="F42:F49" si="3">SUM(D42,E42)</f>
        <v>0</v>
      </c>
      <c r="G42" s="119"/>
      <c r="H42" s="145"/>
      <c r="I42" s="121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</row>
    <row r="43" spans="1:26" ht="15.75" customHeight="1" x14ac:dyDescent="0.3">
      <c r="A43" s="107">
        <v>3</v>
      </c>
      <c r="B43" s="118" t="s">
        <v>911</v>
      </c>
      <c r="C43" s="118" t="s">
        <v>912</v>
      </c>
      <c r="D43" s="145"/>
      <c r="E43" s="145"/>
      <c r="F43" s="142">
        <f t="shared" si="3"/>
        <v>0</v>
      </c>
      <c r="G43" s="119"/>
      <c r="H43" s="145"/>
      <c r="I43" s="121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</row>
    <row r="44" spans="1:26" ht="15.75" customHeight="1" x14ac:dyDescent="0.3">
      <c r="A44" s="120">
        <v>4</v>
      </c>
      <c r="B44" s="118" t="s">
        <v>918</v>
      </c>
      <c r="C44" s="118" t="s">
        <v>126</v>
      </c>
      <c r="D44" s="145"/>
      <c r="E44" s="145"/>
      <c r="F44" s="142">
        <f t="shared" si="3"/>
        <v>0</v>
      </c>
      <c r="G44" s="119"/>
      <c r="H44" s="145"/>
      <c r="I44" s="121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</row>
    <row r="45" spans="1:26" ht="15.75" customHeight="1" x14ac:dyDescent="0.3">
      <c r="A45" s="107">
        <v>5</v>
      </c>
      <c r="B45" s="118" t="s">
        <v>916</v>
      </c>
      <c r="C45" s="118" t="s">
        <v>344</v>
      </c>
      <c r="D45" s="145"/>
      <c r="E45" s="145"/>
      <c r="F45" s="142">
        <f t="shared" si="3"/>
        <v>0</v>
      </c>
      <c r="G45" s="119"/>
      <c r="H45" s="145"/>
      <c r="I45" s="121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</row>
    <row r="46" spans="1:26" ht="15.75" customHeight="1" x14ac:dyDescent="0.3">
      <c r="A46" s="120">
        <v>6</v>
      </c>
      <c r="B46" s="118" t="s">
        <v>913</v>
      </c>
      <c r="C46" s="118" t="s">
        <v>786</v>
      </c>
      <c r="D46" s="145"/>
      <c r="E46" s="145"/>
      <c r="F46" s="142">
        <f t="shared" si="3"/>
        <v>0</v>
      </c>
      <c r="G46" s="119"/>
      <c r="H46" s="145"/>
      <c r="I46" s="121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</row>
    <row r="47" spans="1:26" ht="15.75" customHeight="1" x14ac:dyDescent="0.3">
      <c r="A47" s="107">
        <v>7</v>
      </c>
      <c r="B47" s="118" t="s">
        <v>915</v>
      </c>
      <c r="C47" s="118" t="s">
        <v>64</v>
      </c>
      <c r="D47" s="145"/>
      <c r="E47" s="145"/>
      <c r="F47" s="142">
        <f t="shared" si="3"/>
        <v>0</v>
      </c>
      <c r="G47" s="119"/>
      <c r="H47" s="145"/>
      <c r="I47" s="121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</row>
    <row r="48" spans="1:26" ht="15.75" customHeight="1" x14ac:dyDescent="0.3">
      <c r="A48" s="120">
        <v>8</v>
      </c>
      <c r="B48" s="118" t="s">
        <v>914</v>
      </c>
      <c r="C48" s="118" t="s">
        <v>786</v>
      </c>
      <c r="D48" s="145"/>
      <c r="E48" s="145"/>
      <c r="F48" s="142">
        <f t="shared" si="3"/>
        <v>0</v>
      </c>
      <c r="G48" s="119"/>
      <c r="H48" s="145"/>
      <c r="I48" s="121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</row>
    <row r="49" spans="1:26" ht="15.75" customHeight="1" x14ac:dyDescent="0.3">
      <c r="A49" s="109">
        <v>9</v>
      </c>
      <c r="B49" s="122" t="s">
        <v>910</v>
      </c>
      <c r="C49" s="122" t="s">
        <v>786</v>
      </c>
      <c r="D49" s="146"/>
      <c r="E49" s="146"/>
      <c r="F49" s="144">
        <f t="shared" si="3"/>
        <v>0</v>
      </c>
      <c r="G49" s="123"/>
      <c r="H49" s="146"/>
      <c r="I49" s="124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</row>
    <row r="50" spans="1:26" ht="15.75" customHeight="1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</row>
    <row r="51" spans="1:26" ht="15.75" customHeight="1" x14ac:dyDescent="0.3">
      <c r="A51" s="1"/>
      <c r="B51" s="2" t="s">
        <v>920</v>
      </c>
      <c r="C51" s="104" t="s">
        <v>765</v>
      </c>
      <c r="D51" s="104"/>
      <c r="E51" s="104"/>
      <c r="F51" s="2"/>
      <c r="G51" s="2"/>
      <c r="H51" s="2"/>
      <c r="I51" s="2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</row>
    <row r="52" spans="1:26" ht="15.75" customHeight="1" x14ac:dyDescent="0.3">
      <c r="A52" s="113">
        <v>2</v>
      </c>
      <c r="B52" s="114" t="s">
        <v>1</v>
      </c>
      <c r="C52" s="139" t="s">
        <v>2</v>
      </c>
      <c r="D52" s="12"/>
      <c r="E52" s="48"/>
      <c r="F52" s="49" t="s">
        <v>3</v>
      </c>
      <c r="G52" s="49" t="s">
        <v>4</v>
      </c>
      <c r="H52" s="49" t="s">
        <v>5</v>
      </c>
      <c r="I52" s="50" t="s">
        <v>6</v>
      </c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</row>
    <row r="53" spans="1:26" ht="15.75" customHeight="1" x14ac:dyDescent="0.3">
      <c r="A53" s="111">
        <v>1</v>
      </c>
      <c r="B53" s="138" t="s">
        <v>928</v>
      </c>
      <c r="C53" s="138" t="s">
        <v>126</v>
      </c>
      <c r="D53" s="141"/>
      <c r="E53" s="141"/>
      <c r="F53" s="141">
        <f>SUM(D53,E53)</f>
        <v>0</v>
      </c>
      <c r="G53" s="16"/>
      <c r="H53" s="141"/>
      <c r="I53" s="54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</row>
    <row r="54" spans="1:26" ht="15.75" customHeight="1" x14ac:dyDescent="0.3">
      <c r="A54" s="120">
        <v>2</v>
      </c>
      <c r="B54" s="118" t="s">
        <v>921</v>
      </c>
      <c r="C54" s="118" t="s">
        <v>476</v>
      </c>
      <c r="D54" s="145"/>
      <c r="E54" s="145"/>
      <c r="F54" s="142">
        <f t="shared" ref="F54:F61" si="4">SUM(D54,E54)</f>
        <v>0</v>
      </c>
      <c r="G54" s="119"/>
      <c r="H54" s="145"/>
      <c r="I54" s="121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</row>
    <row r="55" spans="1:26" ht="15.75" customHeight="1" x14ac:dyDescent="0.3">
      <c r="A55" s="107">
        <v>3</v>
      </c>
      <c r="B55" s="118" t="s">
        <v>925</v>
      </c>
      <c r="C55" s="118" t="s">
        <v>139</v>
      </c>
      <c r="D55" s="145"/>
      <c r="E55" s="145"/>
      <c r="F55" s="142">
        <f t="shared" si="4"/>
        <v>0</v>
      </c>
      <c r="G55" s="119"/>
      <c r="H55" s="145"/>
      <c r="I55" s="121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</row>
    <row r="56" spans="1:26" ht="15.75" customHeight="1" x14ac:dyDescent="0.3">
      <c r="A56" s="120">
        <v>4</v>
      </c>
      <c r="B56" s="118" t="s">
        <v>929</v>
      </c>
      <c r="C56" s="118" t="s">
        <v>790</v>
      </c>
      <c r="D56" s="145"/>
      <c r="E56" s="145"/>
      <c r="F56" s="142">
        <f t="shared" si="4"/>
        <v>0</v>
      </c>
      <c r="G56" s="119"/>
      <c r="H56" s="145"/>
      <c r="I56" s="121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</row>
    <row r="57" spans="1:26" ht="15.75" customHeight="1" x14ac:dyDescent="0.3">
      <c r="A57" s="107">
        <v>5</v>
      </c>
      <c r="B57" s="118" t="s">
        <v>922</v>
      </c>
      <c r="C57" s="118" t="s">
        <v>126</v>
      </c>
      <c r="D57" s="145"/>
      <c r="E57" s="145"/>
      <c r="F57" s="142">
        <f t="shared" si="4"/>
        <v>0</v>
      </c>
      <c r="G57" s="119"/>
      <c r="H57" s="145"/>
      <c r="I57" s="121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</row>
    <row r="58" spans="1:26" ht="15.75" customHeight="1" x14ac:dyDescent="0.3">
      <c r="A58" s="120">
        <v>6</v>
      </c>
      <c r="B58" s="118" t="s">
        <v>924</v>
      </c>
      <c r="C58" s="118" t="s">
        <v>126</v>
      </c>
      <c r="D58" s="145"/>
      <c r="E58" s="145"/>
      <c r="F58" s="142">
        <f t="shared" si="4"/>
        <v>0</v>
      </c>
      <c r="G58" s="119"/>
      <c r="H58" s="145"/>
      <c r="I58" s="121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</row>
    <row r="59" spans="1:26" ht="15.75" customHeight="1" x14ac:dyDescent="0.3">
      <c r="A59" s="107">
        <v>7</v>
      </c>
      <c r="B59" s="118" t="s">
        <v>927</v>
      </c>
      <c r="C59" s="118" t="s">
        <v>786</v>
      </c>
      <c r="D59" s="145"/>
      <c r="E59" s="145"/>
      <c r="F59" s="142">
        <f t="shared" si="4"/>
        <v>0</v>
      </c>
      <c r="G59" s="119"/>
      <c r="H59" s="145"/>
      <c r="I59" s="121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</row>
    <row r="60" spans="1:26" ht="15.75" customHeight="1" x14ac:dyDescent="0.3">
      <c r="A60" s="120">
        <v>8</v>
      </c>
      <c r="B60" s="118" t="s">
        <v>923</v>
      </c>
      <c r="C60" s="118" t="s">
        <v>66</v>
      </c>
      <c r="D60" s="145"/>
      <c r="E60" s="145"/>
      <c r="F60" s="142">
        <f t="shared" si="4"/>
        <v>0</v>
      </c>
      <c r="G60" s="119"/>
      <c r="H60" s="145"/>
      <c r="I60" s="121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</row>
    <row r="61" spans="1:26" ht="15.75" customHeight="1" x14ac:dyDescent="0.3">
      <c r="A61" s="109">
        <v>9</v>
      </c>
      <c r="B61" s="122" t="s">
        <v>926</v>
      </c>
      <c r="C61" s="122" t="s">
        <v>150</v>
      </c>
      <c r="D61" s="146"/>
      <c r="E61" s="146"/>
      <c r="F61" s="144">
        <f t="shared" si="4"/>
        <v>0</v>
      </c>
      <c r="G61" s="123"/>
      <c r="H61" s="146"/>
      <c r="I61" s="124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</row>
    <row r="62" spans="1:26" ht="15.75" customHeight="1" x14ac:dyDescent="0.3">
      <c r="A62" s="117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</row>
    <row r="63" spans="1:26" ht="15.75" customHeight="1" x14ac:dyDescent="0.3">
      <c r="A63" s="117"/>
      <c r="B63" s="117" t="s">
        <v>528</v>
      </c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</row>
    <row r="64" spans="1:26" ht="15.75" customHeight="1" x14ac:dyDescent="0.3">
      <c r="A64" s="117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</row>
    <row r="65" spans="1:26" ht="15.75" customHeight="1" x14ac:dyDescent="0.3">
      <c r="A65" s="117"/>
      <c r="B65" s="4" t="s">
        <v>37</v>
      </c>
      <c r="E65" s="93" t="s">
        <v>25</v>
      </c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</row>
    <row r="66" spans="1:26" ht="15.75" customHeight="1" x14ac:dyDescent="0.3">
      <c r="A66" s="117"/>
      <c r="B66" s="4" t="s">
        <v>38</v>
      </c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</row>
    <row r="67" spans="1:26" ht="15.75" customHeight="1" x14ac:dyDescent="0.3">
      <c r="A67" s="117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</row>
    <row r="68" spans="1:26" ht="15.75" customHeight="1" x14ac:dyDescent="0.3">
      <c r="A68" s="117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</row>
    <row r="69" spans="1:26" ht="15.75" customHeight="1" x14ac:dyDescent="0.3">
      <c r="A69" s="117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</row>
    <row r="70" spans="1:26" ht="15.75" customHeight="1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</row>
    <row r="71" spans="1:26" ht="15.75" customHeight="1" x14ac:dyDescent="0.3">
      <c r="A71" s="117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ortState xmlns:xlrd2="http://schemas.microsoft.com/office/spreadsheetml/2017/richdata2" ref="V53:W61">
    <sortCondition ref="V53"/>
  </sortState>
  <mergeCells count="1">
    <mergeCell ref="D2:I2"/>
  </mergeCells>
  <hyperlinks>
    <hyperlink ref="B2" location="'Index'!A3" tooltip="Go to the Index sheet" display="á" xr:uid="{CD5E0F0D-56F0-47D7-AE97-76695C1B87F1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1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B112F6-29F5-4663-B406-56018B0F4A79}">
  <sheetPr codeName="Sheet60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5" customFormat="1" ht="18" x14ac:dyDescent="0.35">
      <c r="A1" s="90"/>
      <c r="B1" s="85" t="s">
        <v>35</v>
      </c>
      <c r="D1" s="82"/>
      <c r="E1" s="82"/>
      <c r="F1" s="82"/>
      <c r="H1" s="82"/>
      <c r="I1" s="82"/>
      <c r="K1" s="82"/>
      <c r="L1" s="82"/>
      <c r="N1" s="82"/>
      <c r="O1" s="82"/>
      <c r="P1" s="82"/>
      <c r="Q1" s="82"/>
      <c r="R1" s="82"/>
      <c r="S1" s="82"/>
      <c r="T1" s="82"/>
      <c r="U1" s="82"/>
      <c r="V1" s="82"/>
      <c r="W1" s="82"/>
      <c r="AG1" s="117"/>
      <c r="AH1" s="117"/>
    </row>
    <row r="2" spans="1:34" ht="20.100000000000001" customHeight="1" x14ac:dyDescent="0.35">
      <c r="B2" s="194" t="s">
        <v>1540</v>
      </c>
      <c r="C2" s="116"/>
      <c r="D2" s="203" t="s">
        <v>197</v>
      </c>
      <c r="E2" s="203"/>
      <c r="F2" s="203"/>
      <c r="G2" s="203"/>
      <c r="H2" s="203"/>
      <c r="I2" s="203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AG2" s="117"/>
      <c r="AH2" s="117"/>
    </row>
    <row r="3" spans="1:34" s="2" customFormat="1" ht="15.75" customHeight="1" x14ac:dyDescent="0.3">
      <c r="A3" s="1"/>
      <c r="B3" s="2" t="s">
        <v>930</v>
      </c>
      <c r="C3" s="104" t="s">
        <v>939</v>
      </c>
      <c r="D3" s="104"/>
      <c r="E3" s="104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4"/>
      <c r="AB3" s="4"/>
      <c r="AC3" s="4"/>
      <c r="AD3" s="4"/>
      <c r="AE3" s="4"/>
      <c r="AF3" s="4"/>
    </row>
    <row r="4" spans="1:34" ht="15.75" customHeight="1" x14ac:dyDescent="0.3">
      <c r="A4" s="113">
        <v>2</v>
      </c>
      <c r="B4" s="114" t="s">
        <v>1</v>
      </c>
      <c r="C4" s="139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</row>
    <row r="5" spans="1:34" ht="15.75" customHeight="1" x14ac:dyDescent="0.3">
      <c r="A5" s="111">
        <v>1</v>
      </c>
      <c r="B5" s="138" t="s">
        <v>933</v>
      </c>
      <c r="C5" s="138" t="s">
        <v>93</v>
      </c>
      <c r="D5" s="141"/>
      <c r="E5" s="141"/>
      <c r="F5" s="141">
        <f>SUM(D5,E5)</f>
        <v>0</v>
      </c>
      <c r="G5" s="16"/>
      <c r="H5" s="141"/>
      <c r="I5" s="54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</row>
    <row r="6" spans="1:34" ht="15.75" customHeight="1" x14ac:dyDescent="0.3">
      <c r="A6" s="120">
        <v>2</v>
      </c>
      <c r="B6" s="118" t="s">
        <v>936</v>
      </c>
      <c r="C6" s="118" t="s">
        <v>230</v>
      </c>
      <c r="D6" s="145"/>
      <c r="E6" s="145"/>
      <c r="F6" s="142">
        <f t="shared" ref="F6:F13" si="0">SUM(D6,E6)</f>
        <v>0</v>
      </c>
      <c r="G6" s="119"/>
      <c r="H6" s="145"/>
      <c r="I6" s="121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</row>
    <row r="7" spans="1:34" ht="15.75" customHeight="1" x14ac:dyDescent="0.3">
      <c r="A7" s="107">
        <v>3</v>
      </c>
      <c r="B7" s="118" t="s">
        <v>938</v>
      </c>
      <c r="C7" s="118" t="s">
        <v>344</v>
      </c>
      <c r="D7" s="145"/>
      <c r="E7" s="145"/>
      <c r="F7" s="142">
        <f t="shared" si="0"/>
        <v>0</v>
      </c>
      <c r="G7" s="119"/>
      <c r="H7" s="145"/>
      <c r="I7" s="121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</row>
    <row r="8" spans="1:34" ht="15.75" customHeight="1" x14ac:dyDescent="0.3">
      <c r="A8" s="120">
        <v>4</v>
      </c>
      <c r="B8" s="118" t="s">
        <v>937</v>
      </c>
      <c r="C8" s="118" t="s">
        <v>68</v>
      </c>
      <c r="D8" s="145"/>
      <c r="E8" s="145"/>
      <c r="F8" s="142">
        <f t="shared" si="0"/>
        <v>0</v>
      </c>
      <c r="G8" s="119"/>
      <c r="H8" s="145"/>
      <c r="I8" s="121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</row>
    <row r="9" spans="1:34" ht="15.75" customHeight="1" x14ac:dyDescent="0.3">
      <c r="A9" s="107">
        <v>5</v>
      </c>
      <c r="B9" s="118" t="s">
        <v>935</v>
      </c>
      <c r="C9" s="118" t="s">
        <v>554</v>
      </c>
      <c r="D9" s="145"/>
      <c r="E9" s="145"/>
      <c r="F9" s="142">
        <f t="shared" si="0"/>
        <v>0</v>
      </c>
      <c r="G9" s="119"/>
      <c r="H9" s="145"/>
      <c r="I9" s="121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</row>
    <row r="10" spans="1:34" ht="15.75" customHeight="1" x14ac:dyDescent="0.3">
      <c r="A10" s="120">
        <v>6</v>
      </c>
      <c r="B10" s="118" t="s">
        <v>934</v>
      </c>
      <c r="C10" s="118" t="s">
        <v>344</v>
      </c>
      <c r="D10" s="145"/>
      <c r="E10" s="145"/>
      <c r="F10" s="142">
        <f t="shared" si="0"/>
        <v>0</v>
      </c>
      <c r="G10" s="119"/>
      <c r="H10" s="145"/>
      <c r="I10" s="121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</row>
    <row r="11" spans="1:34" ht="15.75" customHeight="1" x14ac:dyDescent="0.3">
      <c r="A11" s="107">
        <v>7</v>
      </c>
      <c r="B11" s="118" t="s">
        <v>284</v>
      </c>
      <c r="C11" s="118" t="s">
        <v>66</v>
      </c>
      <c r="D11" s="145"/>
      <c r="E11" s="145"/>
      <c r="F11" s="142">
        <f t="shared" si="0"/>
        <v>0</v>
      </c>
      <c r="G11" s="119"/>
      <c r="H11" s="145"/>
      <c r="I11" s="121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</row>
    <row r="12" spans="1:34" ht="15.75" customHeight="1" x14ac:dyDescent="0.3">
      <c r="A12" s="120">
        <v>8</v>
      </c>
      <c r="B12" s="118" t="s">
        <v>932</v>
      </c>
      <c r="C12" s="118" t="s">
        <v>650</v>
      </c>
      <c r="D12" s="145"/>
      <c r="E12" s="145"/>
      <c r="F12" s="142">
        <f t="shared" si="0"/>
        <v>0</v>
      </c>
      <c r="G12" s="119"/>
      <c r="H12" s="145"/>
      <c r="I12" s="121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</row>
    <row r="13" spans="1:34" ht="15.75" customHeight="1" x14ac:dyDescent="0.3">
      <c r="A13" s="109">
        <v>9</v>
      </c>
      <c r="B13" s="122" t="s">
        <v>931</v>
      </c>
      <c r="C13" s="122" t="s">
        <v>524</v>
      </c>
      <c r="D13" s="146"/>
      <c r="E13" s="146"/>
      <c r="F13" s="144">
        <f t="shared" si="0"/>
        <v>0</v>
      </c>
      <c r="G13" s="123"/>
      <c r="H13" s="146"/>
      <c r="I13" s="124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</row>
    <row r="14" spans="1:34" ht="15.75" customHeight="1" x14ac:dyDescent="0.3">
      <c r="A14" s="117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</row>
    <row r="15" spans="1:34" ht="15.75" customHeight="1" x14ac:dyDescent="0.3">
      <c r="A15" s="1"/>
      <c r="B15" s="2" t="s">
        <v>940</v>
      </c>
      <c r="C15" s="104" t="s">
        <v>948</v>
      </c>
      <c r="D15" s="104"/>
      <c r="E15" s="104"/>
      <c r="F15" s="2"/>
      <c r="G15" s="2"/>
      <c r="H15" s="2"/>
      <c r="I15" s="2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</row>
    <row r="16" spans="1:34" ht="15.75" customHeight="1" x14ac:dyDescent="0.3">
      <c r="A16" s="113">
        <v>2</v>
      </c>
      <c r="B16" s="114" t="s">
        <v>1</v>
      </c>
      <c r="C16" s="139" t="s">
        <v>2</v>
      </c>
      <c r="D16" s="12"/>
      <c r="E16" s="48"/>
      <c r="F16" s="49" t="s">
        <v>3</v>
      </c>
      <c r="G16" s="49" t="s">
        <v>4</v>
      </c>
      <c r="H16" s="49" t="s">
        <v>5</v>
      </c>
      <c r="I16" s="50" t="s">
        <v>6</v>
      </c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</row>
    <row r="17" spans="1:26" ht="15.75" customHeight="1" x14ac:dyDescent="0.3">
      <c r="A17" s="111">
        <v>1</v>
      </c>
      <c r="B17" s="138" t="s">
        <v>943</v>
      </c>
      <c r="C17" s="138" t="s">
        <v>478</v>
      </c>
      <c r="D17" s="141"/>
      <c r="E17" s="141"/>
      <c r="F17" s="141">
        <f>SUM(D17,E17)</f>
        <v>0</v>
      </c>
      <c r="G17" s="16"/>
      <c r="H17" s="141"/>
      <c r="I17" s="54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</row>
    <row r="18" spans="1:26" ht="15.75" customHeight="1" x14ac:dyDescent="0.3">
      <c r="A18" s="120">
        <v>2</v>
      </c>
      <c r="B18" s="118" t="s">
        <v>942</v>
      </c>
      <c r="C18" s="118" t="s">
        <v>68</v>
      </c>
      <c r="D18" s="145"/>
      <c r="E18" s="145"/>
      <c r="F18" s="142">
        <f t="shared" ref="F18:F25" si="1">SUM(D18,E18)</f>
        <v>0</v>
      </c>
      <c r="G18" s="119"/>
      <c r="H18" s="145"/>
      <c r="I18" s="121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</row>
    <row r="19" spans="1:26" ht="15.75" customHeight="1" x14ac:dyDescent="0.3">
      <c r="A19" s="107">
        <v>3</v>
      </c>
      <c r="B19" s="118" t="s">
        <v>945</v>
      </c>
      <c r="C19" s="118" t="s">
        <v>344</v>
      </c>
      <c r="D19" s="145"/>
      <c r="E19" s="145"/>
      <c r="F19" s="142">
        <f t="shared" si="1"/>
        <v>0</v>
      </c>
      <c r="G19" s="119"/>
      <c r="H19" s="145"/>
      <c r="I19" s="121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</row>
    <row r="20" spans="1:26" ht="15.75" customHeight="1" x14ac:dyDescent="0.3">
      <c r="A20" s="120">
        <v>4</v>
      </c>
      <c r="B20" s="118" t="s">
        <v>946</v>
      </c>
      <c r="C20" s="118" t="s">
        <v>344</v>
      </c>
      <c r="D20" s="145"/>
      <c r="E20" s="145"/>
      <c r="F20" s="142">
        <f t="shared" si="1"/>
        <v>0</v>
      </c>
      <c r="G20" s="119"/>
      <c r="H20" s="145"/>
      <c r="I20" s="121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</row>
    <row r="21" spans="1:26" ht="15.75" customHeight="1" x14ac:dyDescent="0.3">
      <c r="A21" s="107">
        <v>5</v>
      </c>
      <c r="B21" s="118" t="s">
        <v>730</v>
      </c>
      <c r="C21" s="118" t="s">
        <v>139</v>
      </c>
      <c r="D21" s="145"/>
      <c r="E21" s="145"/>
      <c r="F21" s="142">
        <f t="shared" si="1"/>
        <v>0</v>
      </c>
      <c r="G21" s="119"/>
      <c r="H21" s="145"/>
      <c r="I21" s="121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</row>
    <row r="22" spans="1:26" ht="15.75" customHeight="1" x14ac:dyDescent="0.3">
      <c r="A22" s="120">
        <v>6</v>
      </c>
      <c r="B22" s="118" t="s">
        <v>944</v>
      </c>
      <c r="C22" s="118" t="s">
        <v>554</v>
      </c>
      <c r="D22" s="145"/>
      <c r="E22" s="145"/>
      <c r="F22" s="142">
        <f t="shared" si="1"/>
        <v>0</v>
      </c>
      <c r="G22" s="119"/>
      <c r="H22" s="145"/>
      <c r="I22" s="121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</row>
    <row r="23" spans="1:26" ht="15.75" customHeight="1" x14ac:dyDescent="0.3">
      <c r="A23" s="107">
        <v>7</v>
      </c>
      <c r="B23" s="118" t="s">
        <v>941</v>
      </c>
      <c r="C23" s="118" t="s">
        <v>126</v>
      </c>
      <c r="D23" s="145"/>
      <c r="E23" s="145"/>
      <c r="F23" s="142">
        <f t="shared" si="1"/>
        <v>0</v>
      </c>
      <c r="G23" s="119"/>
      <c r="H23" s="145"/>
      <c r="I23" s="121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</row>
    <row r="24" spans="1:26" ht="15.75" customHeight="1" x14ac:dyDescent="0.3">
      <c r="A24" s="120">
        <v>8</v>
      </c>
      <c r="B24" s="118" t="s">
        <v>947</v>
      </c>
      <c r="C24" s="118" t="s">
        <v>524</v>
      </c>
      <c r="D24" s="145"/>
      <c r="E24" s="145"/>
      <c r="F24" s="142">
        <f t="shared" si="1"/>
        <v>0</v>
      </c>
      <c r="G24" s="119"/>
      <c r="H24" s="145"/>
      <c r="I24" s="121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</row>
    <row r="25" spans="1:26" ht="15.75" customHeight="1" x14ac:dyDescent="0.3">
      <c r="A25" s="109">
        <v>9</v>
      </c>
      <c r="B25" s="122" t="s">
        <v>259</v>
      </c>
      <c r="C25" s="122" t="s">
        <v>66</v>
      </c>
      <c r="D25" s="146"/>
      <c r="E25" s="146"/>
      <c r="F25" s="144">
        <f t="shared" si="1"/>
        <v>0</v>
      </c>
      <c r="G25" s="123"/>
      <c r="H25" s="146"/>
      <c r="I25" s="124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</row>
    <row r="26" spans="1:26" ht="15.75" customHeight="1" x14ac:dyDescent="0.3">
      <c r="A26" s="117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</row>
    <row r="27" spans="1:26" ht="15.75" customHeight="1" x14ac:dyDescent="0.3">
      <c r="A27" s="1"/>
      <c r="B27" s="2" t="s">
        <v>949</v>
      </c>
      <c r="C27" s="104" t="s">
        <v>955</v>
      </c>
      <c r="D27" s="104"/>
      <c r="E27" s="104"/>
      <c r="F27" s="2"/>
      <c r="G27" s="2"/>
      <c r="H27" s="2"/>
      <c r="I27" s="2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</row>
    <row r="28" spans="1:26" ht="15.75" customHeight="1" x14ac:dyDescent="0.3">
      <c r="A28" s="113">
        <v>2</v>
      </c>
      <c r="B28" s="114" t="s">
        <v>1</v>
      </c>
      <c r="C28" s="139" t="s">
        <v>2</v>
      </c>
      <c r="D28" s="12"/>
      <c r="E28" s="48"/>
      <c r="F28" s="49" t="s">
        <v>3</v>
      </c>
      <c r="G28" s="49" t="s">
        <v>4</v>
      </c>
      <c r="H28" s="49" t="s">
        <v>5</v>
      </c>
      <c r="I28" s="50" t="s">
        <v>6</v>
      </c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</row>
    <row r="29" spans="1:26" ht="15.75" customHeight="1" x14ac:dyDescent="0.3">
      <c r="A29" s="111">
        <v>1</v>
      </c>
      <c r="B29" s="138" t="s">
        <v>950</v>
      </c>
      <c r="C29" s="138" t="s">
        <v>126</v>
      </c>
      <c r="D29" s="141"/>
      <c r="E29" s="141"/>
      <c r="F29" s="141">
        <f>SUM(D29,E29)</f>
        <v>0</v>
      </c>
      <c r="G29" s="16"/>
      <c r="H29" s="141"/>
      <c r="I29" s="54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</row>
    <row r="30" spans="1:26" ht="15.75" customHeight="1" x14ac:dyDescent="0.3">
      <c r="A30" s="120">
        <v>2</v>
      </c>
      <c r="B30" s="118" t="s">
        <v>953</v>
      </c>
      <c r="C30" s="118" t="s">
        <v>344</v>
      </c>
      <c r="D30" s="145"/>
      <c r="E30" s="145"/>
      <c r="F30" s="142">
        <f t="shared" ref="F30:F36" si="2">SUM(D30,E30)</f>
        <v>0</v>
      </c>
      <c r="G30" s="119"/>
      <c r="H30" s="145"/>
      <c r="I30" s="121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</row>
    <row r="31" spans="1:26" ht="15.75" customHeight="1" x14ac:dyDescent="0.3">
      <c r="A31" s="107">
        <v>3</v>
      </c>
      <c r="B31" s="118" t="s">
        <v>954</v>
      </c>
      <c r="C31" s="118" t="s">
        <v>113</v>
      </c>
      <c r="D31" s="145"/>
      <c r="E31" s="145"/>
      <c r="F31" s="142">
        <f t="shared" si="2"/>
        <v>0</v>
      </c>
      <c r="G31" s="119"/>
      <c r="H31" s="145"/>
      <c r="I31" s="121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</row>
    <row r="32" spans="1:26" ht="15.75" customHeight="1" x14ac:dyDescent="0.3">
      <c r="A32" s="120">
        <v>4</v>
      </c>
      <c r="B32" s="118" t="s">
        <v>611</v>
      </c>
      <c r="C32" s="118" t="s">
        <v>589</v>
      </c>
      <c r="D32" s="145"/>
      <c r="E32" s="145"/>
      <c r="F32" s="142">
        <f t="shared" si="2"/>
        <v>0</v>
      </c>
      <c r="G32" s="119"/>
      <c r="H32" s="145"/>
      <c r="I32" s="121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</row>
    <row r="33" spans="1:26" ht="15.75" customHeight="1" x14ac:dyDescent="0.3">
      <c r="A33" s="107">
        <v>5</v>
      </c>
      <c r="B33" s="118" t="s">
        <v>521</v>
      </c>
      <c r="C33" s="118" t="s">
        <v>278</v>
      </c>
      <c r="D33" s="145"/>
      <c r="E33" s="145"/>
      <c r="F33" s="142">
        <f t="shared" si="2"/>
        <v>0</v>
      </c>
      <c r="G33" s="119"/>
      <c r="H33" s="145"/>
      <c r="I33" s="121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</row>
    <row r="34" spans="1:26" ht="15.75" customHeight="1" x14ac:dyDescent="0.3">
      <c r="A34" s="120">
        <v>6</v>
      </c>
      <c r="B34" s="118" t="s">
        <v>692</v>
      </c>
      <c r="C34" s="118" t="s">
        <v>66</v>
      </c>
      <c r="D34" s="145"/>
      <c r="E34" s="145"/>
      <c r="F34" s="142">
        <f t="shared" si="2"/>
        <v>0</v>
      </c>
      <c r="G34" s="119"/>
      <c r="H34" s="145"/>
      <c r="I34" s="121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</row>
    <row r="35" spans="1:26" ht="15.75" customHeight="1" x14ac:dyDescent="0.3">
      <c r="A35" s="107">
        <v>7</v>
      </c>
      <c r="B35" s="118" t="s">
        <v>952</v>
      </c>
      <c r="C35" s="118" t="s">
        <v>126</v>
      </c>
      <c r="D35" s="145"/>
      <c r="E35" s="145"/>
      <c r="F35" s="142">
        <f t="shared" si="2"/>
        <v>0</v>
      </c>
      <c r="G35" s="119"/>
      <c r="H35" s="145"/>
      <c r="I35" s="121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</row>
    <row r="36" spans="1:26" ht="15.75" customHeight="1" x14ac:dyDescent="0.3">
      <c r="A36" s="125">
        <v>8</v>
      </c>
      <c r="B36" s="122" t="s">
        <v>951</v>
      </c>
      <c r="C36" s="122" t="s">
        <v>66</v>
      </c>
      <c r="D36" s="146"/>
      <c r="E36" s="146"/>
      <c r="F36" s="144">
        <f t="shared" si="2"/>
        <v>0</v>
      </c>
      <c r="G36" s="123"/>
      <c r="H36" s="146"/>
      <c r="I36" s="124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</row>
    <row r="37" spans="1:26" ht="15.75" customHeight="1" x14ac:dyDescent="0.3">
      <c r="A37" s="117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</row>
    <row r="38" spans="1:26" ht="15.75" customHeight="1" x14ac:dyDescent="0.3">
      <c r="A38" s="1"/>
      <c r="B38" s="2" t="s">
        <v>956</v>
      </c>
      <c r="C38" s="104" t="s">
        <v>71</v>
      </c>
      <c r="D38" s="104"/>
      <c r="E38" s="104"/>
      <c r="F38" s="2"/>
      <c r="G38" s="2"/>
      <c r="H38" s="2"/>
      <c r="I38" s="2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</row>
    <row r="39" spans="1:26" ht="15.75" customHeight="1" x14ac:dyDescent="0.3">
      <c r="A39" s="113">
        <v>2</v>
      </c>
      <c r="B39" s="114" t="s">
        <v>1</v>
      </c>
      <c r="C39" s="139" t="s">
        <v>2</v>
      </c>
      <c r="D39" s="12"/>
      <c r="E39" s="48"/>
      <c r="F39" s="49" t="s">
        <v>3</v>
      </c>
      <c r="G39" s="49" t="s">
        <v>4</v>
      </c>
      <c r="H39" s="49" t="s">
        <v>5</v>
      </c>
      <c r="I39" s="50" t="s">
        <v>6</v>
      </c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</row>
    <row r="40" spans="1:26" ht="15.75" customHeight="1" x14ac:dyDescent="0.3">
      <c r="A40" s="111">
        <v>1</v>
      </c>
      <c r="B40" s="138" t="s">
        <v>620</v>
      </c>
      <c r="C40" s="138" t="s">
        <v>589</v>
      </c>
      <c r="D40" s="141"/>
      <c r="E40" s="141"/>
      <c r="F40" s="141">
        <f>SUM(D40,E40)</f>
        <v>0</v>
      </c>
      <c r="G40" s="16"/>
      <c r="H40" s="141"/>
      <c r="I40" s="54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</row>
    <row r="41" spans="1:26" ht="15.75" customHeight="1" x14ac:dyDescent="0.3">
      <c r="A41" s="120">
        <v>2</v>
      </c>
      <c r="B41" s="118" t="s">
        <v>961</v>
      </c>
      <c r="C41" s="118" t="s">
        <v>524</v>
      </c>
      <c r="D41" s="145"/>
      <c r="E41" s="145"/>
      <c r="F41" s="142">
        <f t="shared" ref="F41:F47" si="3">SUM(D41,E41)</f>
        <v>0</v>
      </c>
      <c r="G41" s="119"/>
      <c r="H41" s="145"/>
      <c r="I41" s="121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</row>
    <row r="42" spans="1:26" ht="15.75" customHeight="1" x14ac:dyDescent="0.3">
      <c r="A42" s="107">
        <v>3</v>
      </c>
      <c r="B42" s="118" t="s">
        <v>960</v>
      </c>
      <c r="C42" s="118" t="s">
        <v>344</v>
      </c>
      <c r="D42" s="145"/>
      <c r="E42" s="145"/>
      <c r="F42" s="142">
        <f t="shared" si="3"/>
        <v>0</v>
      </c>
      <c r="G42" s="119"/>
      <c r="H42" s="145"/>
      <c r="I42" s="121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</row>
    <row r="43" spans="1:26" ht="15.75" customHeight="1" x14ac:dyDescent="0.3">
      <c r="A43" s="120">
        <v>4</v>
      </c>
      <c r="B43" s="118" t="s">
        <v>959</v>
      </c>
      <c r="C43" s="118" t="s">
        <v>230</v>
      </c>
      <c r="D43" s="145"/>
      <c r="E43" s="145"/>
      <c r="F43" s="142">
        <f t="shared" si="3"/>
        <v>0</v>
      </c>
      <c r="G43" s="119"/>
      <c r="H43" s="145"/>
      <c r="I43" s="121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</row>
    <row r="44" spans="1:26" ht="15.75" customHeight="1" x14ac:dyDescent="0.3">
      <c r="A44" s="107">
        <v>5</v>
      </c>
      <c r="B44" s="118" t="s">
        <v>962</v>
      </c>
      <c r="C44" s="118" t="s">
        <v>139</v>
      </c>
      <c r="D44" s="145"/>
      <c r="E44" s="145"/>
      <c r="F44" s="142">
        <f t="shared" si="3"/>
        <v>0</v>
      </c>
      <c r="G44" s="119"/>
      <c r="H44" s="145"/>
      <c r="I44" s="121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</row>
    <row r="45" spans="1:26" ht="15.75" customHeight="1" x14ac:dyDescent="0.3">
      <c r="A45" s="120">
        <v>6</v>
      </c>
      <c r="B45" s="118" t="s">
        <v>958</v>
      </c>
      <c r="C45" s="118" t="s">
        <v>478</v>
      </c>
      <c r="D45" s="145"/>
      <c r="E45" s="145"/>
      <c r="F45" s="142">
        <f t="shared" si="3"/>
        <v>0</v>
      </c>
      <c r="G45" s="119"/>
      <c r="H45" s="145"/>
      <c r="I45" s="121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</row>
    <row r="46" spans="1:26" ht="15.75" customHeight="1" x14ac:dyDescent="0.3">
      <c r="A46" s="107">
        <v>7</v>
      </c>
      <c r="B46" s="118" t="s">
        <v>963</v>
      </c>
      <c r="C46" s="118" t="s">
        <v>288</v>
      </c>
      <c r="D46" s="145"/>
      <c r="E46" s="145"/>
      <c r="F46" s="142">
        <f t="shared" si="3"/>
        <v>0</v>
      </c>
      <c r="G46" s="119"/>
      <c r="H46" s="145"/>
      <c r="I46" s="121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</row>
    <row r="47" spans="1:26" ht="15.75" customHeight="1" x14ac:dyDescent="0.3">
      <c r="A47" s="125">
        <v>8</v>
      </c>
      <c r="B47" s="122" t="s">
        <v>957</v>
      </c>
      <c r="C47" s="122" t="s">
        <v>786</v>
      </c>
      <c r="D47" s="146"/>
      <c r="E47" s="146"/>
      <c r="F47" s="144">
        <f t="shared" si="3"/>
        <v>0</v>
      </c>
      <c r="G47" s="123"/>
      <c r="H47" s="146"/>
      <c r="I47" s="124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</row>
    <row r="48" spans="1:26" ht="15.75" customHeight="1" x14ac:dyDescent="0.3">
      <c r="A48" s="117"/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</row>
    <row r="49" spans="1:26" ht="15.75" customHeight="1" x14ac:dyDescent="0.3">
      <c r="A49" s="1"/>
      <c r="B49" s="2" t="s">
        <v>964</v>
      </c>
      <c r="C49" s="104" t="s">
        <v>973</v>
      </c>
      <c r="D49" s="104"/>
      <c r="E49" s="104"/>
      <c r="F49" s="2"/>
      <c r="G49" s="2"/>
      <c r="H49" s="2"/>
      <c r="I49" s="2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</row>
    <row r="50" spans="1:26" ht="15.75" customHeight="1" x14ac:dyDescent="0.3">
      <c r="A50" s="113">
        <v>2</v>
      </c>
      <c r="B50" s="114" t="s">
        <v>1</v>
      </c>
      <c r="C50" s="139" t="s">
        <v>2</v>
      </c>
      <c r="D50" s="12"/>
      <c r="E50" s="48"/>
      <c r="F50" s="49" t="s">
        <v>3</v>
      </c>
      <c r="G50" s="49" t="s">
        <v>4</v>
      </c>
      <c r="H50" s="49" t="s">
        <v>5</v>
      </c>
      <c r="I50" s="50" t="s">
        <v>6</v>
      </c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</row>
    <row r="51" spans="1:26" ht="15.75" customHeight="1" x14ac:dyDescent="0.3">
      <c r="A51" s="111">
        <v>1</v>
      </c>
      <c r="B51" s="138" t="s">
        <v>972</v>
      </c>
      <c r="C51" s="138" t="s">
        <v>230</v>
      </c>
      <c r="D51" s="141"/>
      <c r="E51" s="141"/>
      <c r="F51" s="141">
        <f>SUM(D51,E51)</f>
        <v>0</v>
      </c>
      <c r="G51" s="16"/>
      <c r="H51" s="141"/>
      <c r="I51" s="54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</row>
    <row r="52" spans="1:26" ht="15.75" customHeight="1" x14ac:dyDescent="0.3">
      <c r="A52" s="120">
        <v>2</v>
      </c>
      <c r="B52" s="118" t="s">
        <v>966</v>
      </c>
      <c r="C52" s="118" t="s">
        <v>66</v>
      </c>
      <c r="D52" s="145"/>
      <c r="E52" s="145"/>
      <c r="F52" s="142">
        <f t="shared" ref="F52:F58" si="4">SUM(D52,E52)</f>
        <v>0</v>
      </c>
      <c r="G52" s="119"/>
      <c r="H52" s="145"/>
      <c r="I52" s="121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</row>
    <row r="53" spans="1:26" ht="15.75" customHeight="1" x14ac:dyDescent="0.3">
      <c r="A53" s="107">
        <v>3</v>
      </c>
      <c r="B53" s="118" t="s">
        <v>968</v>
      </c>
      <c r="C53" s="118" t="s">
        <v>476</v>
      </c>
      <c r="D53" s="145"/>
      <c r="E53" s="145"/>
      <c r="F53" s="142">
        <f t="shared" si="4"/>
        <v>0</v>
      </c>
      <c r="G53" s="119"/>
      <c r="H53" s="145"/>
      <c r="I53" s="121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</row>
    <row r="54" spans="1:26" ht="15.75" customHeight="1" x14ac:dyDescent="0.3">
      <c r="A54" s="120">
        <v>4</v>
      </c>
      <c r="B54" s="118" t="s">
        <v>969</v>
      </c>
      <c r="C54" s="118" t="s">
        <v>288</v>
      </c>
      <c r="D54" s="145"/>
      <c r="E54" s="145"/>
      <c r="F54" s="142">
        <f t="shared" si="4"/>
        <v>0</v>
      </c>
      <c r="G54" s="119"/>
      <c r="H54" s="145"/>
      <c r="I54" s="121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</row>
    <row r="55" spans="1:26" ht="15.75" customHeight="1" x14ac:dyDescent="0.3">
      <c r="A55" s="107">
        <v>5</v>
      </c>
      <c r="B55" s="118" t="s">
        <v>970</v>
      </c>
      <c r="C55" s="118" t="s">
        <v>589</v>
      </c>
      <c r="D55" s="145"/>
      <c r="E55" s="145"/>
      <c r="F55" s="142">
        <f t="shared" si="4"/>
        <v>0</v>
      </c>
      <c r="G55" s="119"/>
      <c r="H55" s="145"/>
      <c r="I55" s="121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</row>
    <row r="56" spans="1:26" ht="15.75" customHeight="1" x14ac:dyDescent="0.3">
      <c r="A56" s="120">
        <v>6</v>
      </c>
      <c r="B56" s="118" t="s">
        <v>967</v>
      </c>
      <c r="C56" s="118" t="s">
        <v>130</v>
      </c>
      <c r="D56" s="145"/>
      <c r="E56" s="145"/>
      <c r="F56" s="142">
        <f t="shared" si="4"/>
        <v>0</v>
      </c>
      <c r="G56" s="119"/>
      <c r="H56" s="145"/>
      <c r="I56" s="121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</row>
    <row r="57" spans="1:26" ht="15.75" customHeight="1" x14ac:dyDescent="0.3">
      <c r="A57" s="107">
        <v>7</v>
      </c>
      <c r="B57" s="118" t="s">
        <v>965</v>
      </c>
      <c r="C57" s="118" t="s">
        <v>130</v>
      </c>
      <c r="D57" s="145"/>
      <c r="E57" s="145"/>
      <c r="F57" s="142">
        <f t="shared" si="4"/>
        <v>0</v>
      </c>
      <c r="G57" s="119"/>
      <c r="H57" s="145"/>
      <c r="I57" s="121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</row>
    <row r="58" spans="1:26" ht="15.75" customHeight="1" x14ac:dyDescent="0.3">
      <c r="A58" s="125">
        <v>8</v>
      </c>
      <c r="B58" s="122" t="s">
        <v>971</v>
      </c>
      <c r="C58" s="122" t="s">
        <v>478</v>
      </c>
      <c r="D58" s="146"/>
      <c r="E58" s="146"/>
      <c r="F58" s="144">
        <f t="shared" si="4"/>
        <v>0</v>
      </c>
      <c r="G58" s="123"/>
      <c r="H58" s="146"/>
      <c r="I58" s="124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</row>
    <row r="59" spans="1:26" ht="15.75" customHeight="1" x14ac:dyDescent="0.3">
      <c r="A59" s="117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</row>
    <row r="60" spans="1:26" ht="15.75" customHeight="1" x14ac:dyDescent="0.3">
      <c r="A60" s="117"/>
      <c r="B60" s="117" t="s">
        <v>528</v>
      </c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</row>
    <row r="61" spans="1:26" ht="15.75" customHeight="1" x14ac:dyDescent="0.3">
      <c r="A61" s="117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</row>
    <row r="62" spans="1:26" ht="15.75" customHeight="1" x14ac:dyDescent="0.3">
      <c r="A62" s="117"/>
      <c r="B62" s="4" t="s">
        <v>37</v>
      </c>
      <c r="E62" s="93" t="s">
        <v>25</v>
      </c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</row>
    <row r="63" spans="1:26" ht="15.75" customHeight="1" x14ac:dyDescent="0.3">
      <c r="A63" s="117"/>
      <c r="B63" s="4" t="s">
        <v>38</v>
      </c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</row>
    <row r="64" spans="1:26" ht="15.75" customHeight="1" x14ac:dyDescent="0.3">
      <c r="A64" s="117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</row>
    <row r="65" spans="1:26" ht="15.75" customHeight="1" x14ac:dyDescent="0.3">
      <c r="A65" s="117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</row>
    <row r="66" spans="1:26" ht="15.75" customHeight="1" x14ac:dyDescent="0.3">
      <c r="A66" s="117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</row>
    <row r="67" spans="1:26" ht="15.75" customHeight="1" x14ac:dyDescent="0.3">
      <c r="A67" s="117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</row>
    <row r="68" spans="1:26" ht="15.75" customHeight="1" x14ac:dyDescent="0.3">
      <c r="A68" s="117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</row>
    <row r="69" spans="1:26" ht="15.75" customHeight="1" x14ac:dyDescent="0.3">
      <c r="A69" s="117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</row>
    <row r="70" spans="1:26" ht="15.75" customHeight="1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</row>
    <row r="71" spans="1:26" ht="15.75" customHeight="1" x14ac:dyDescent="0.3">
      <c r="A71" s="117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ortState xmlns:xlrd2="http://schemas.microsoft.com/office/spreadsheetml/2017/richdata2" ref="V51:W58">
    <sortCondition ref="V51"/>
  </sortState>
  <mergeCells count="1">
    <mergeCell ref="D2:I2"/>
  </mergeCells>
  <hyperlinks>
    <hyperlink ref="B2" location="'Index'!A3" tooltip="Go to the Index sheet" display="á" xr:uid="{6FC5010E-E96A-46A3-AF0B-80B5E8D8A8B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4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BB28B-63B6-4D32-B2BA-E888675F6FDF}">
  <sheetPr codeName="Sheet61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5" customFormat="1" ht="18" x14ac:dyDescent="0.35">
      <c r="A1" s="90"/>
      <c r="B1" s="85" t="s">
        <v>35</v>
      </c>
      <c r="D1" s="82"/>
      <c r="E1" s="82"/>
      <c r="F1" s="82"/>
      <c r="H1" s="82"/>
      <c r="I1" s="82"/>
      <c r="K1" s="82"/>
      <c r="L1" s="82"/>
      <c r="N1" s="82"/>
      <c r="O1" s="82"/>
      <c r="P1" s="82"/>
      <c r="Q1" s="82"/>
      <c r="R1" s="82"/>
      <c r="S1" s="82"/>
      <c r="T1" s="82"/>
      <c r="U1" s="82"/>
      <c r="V1" s="82"/>
      <c r="W1" s="82"/>
      <c r="AG1" s="117"/>
      <c r="AH1" s="117"/>
    </row>
    <row r="2" spans="1:34" ht="20.100000000000001" customHeight="1" x14ac:dyDescent="0.35">
      <c r="B2" s="194" t="s">
        <v>1540</v>
      </c>
      <c r="C2" s="116"/>
      <c r="D2" s="203" t="s">
        <v>197</v>
      </c>
      <c r="E2" s="203"/>
      <c r="F2" s="203"/>
      <c r="G2" s="203"/>
      <c r="H2" s="203"/>
      <c r="I2" s="203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AG2" s="117"/>
      <c r="AH2" s="117"/>
    </row>
    <row r="3" spans="1:34" s="2" customFormat="1" ht="15.75" customHeight="1" x14ac:dyDescent="0.3">
      <c r="A3" s="1"/>
      <c r="B3" s="2" t="s">
        <v>974</v>
      </c>
      <c r="C3" s="104" t="s">
        <v>766</v>
      </c>
      <c r="D3" s="104"/>
      <c r="E3" s="104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4"/>
      <c r="AB3" s="4"/>
      <c r="AC3" s="4"/>
      <c r="AD3" s="4"/>
      <c r="AE3" s="4"/>
      <c r="AF3" s="4"/>
    </row>
    <row r="4" spans="1:34" ht="15.75" customHeight="1" x14ac:dyDescent="0.3">
      <c r="A4" s="113">
        <v>2</v>
      </c>
      <c r="B4" s="114" t="s">
        <v>1</v>
      </c>
      <c r="C4" s="139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</row>
    <row r="5" spans="1:34" ht="15.75" customHeight="1" x14ac:dyDescent="0.3">
      <c r="A5" s="111">
        <v>1</v>
      </c>
      <c r="B5" s="138" t="s">
        <v>982</v>
      </c>
      <c r="C5" s="138" t="s">
        <v>344</v>
      </c>
      <c r="D5" s="141"/>
      <c r="E5" s="141"/>
      <c r="F5" s="141">
        <f>SUM(D5,E5)</f>
        <v>0</v>
      </c>
      <c r="G5" s="16"/>
      <c r="H5" s="141"/>
      <c r="I5" s="54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</row>
    <row r="6" spans="1:34" ht="15.75" customHeight="1" x14ac:dyDescent="0.3">
      <c r="A6" s="120">
        <v>2</v>
      </c>
      <c r="B6" s="118" t="s">
        <v>977</v>
      </c>
      <c r="C6" s="118" t="s">
        <v>107</v>
      </c>
      <c r="D6" s="145"/>
      <c r="E6" s="145"/>
      <c r="F6" s="142">
        <f t="shared" ref="F6:F12" si="0">SUM(D6,E6)</f>
        <v>0</v>
      </c>
      <c r="G6" s="119"/>
      <c r="H6" s="145"/>
      <c r="I6" s="121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</row>
    <row r="7" spans="1:34" ht="15.75" customHeight="1" x14ac:dyDescent="0.3">
      <c r="A7" s="107">
        <v>3</v>
      </c>
      <c r="B7" s="118" t="s">
        <v>978</v>
      </c>
      <c r="C7" s="118" t="s">
        <v>130</v>
      </c>
      <c r="D7" s="145"/>
      <c r="E7" s="145"/>
      <c r="F7" s="142">
        <f t="shared" si="0"/>
        <v>0</v>
      </c>
      <c r="G7" s="119"/>
      <c r="H7" s="145"/>
      <c r="I7" s="121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</row>
    <row r="8" spans="1:34" ht="15.75" customHeight="1" x14ac:dyDescent="0.3">
      <c r="A8" s="120">
        <v>4</v>
      </c>
      <c r="B8" s="118" t="s">
        <v>980</v>
      </c>
      <c r="C8" s="118" t="s">
        <v>230</v>
      </c>
      <c r="D8" s="145"/>
      <c r="E8" s="145"/>
      <c r="F8" s="142">
        <f t="shared" si="0"/>
        <v>0</v>
      </c>
      <c r="G8" s="119"/>
      <c r="H8" s="145"/>
      <c r="I8" s="121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</row>
    <row r="9" spans="1:34" ht="15.75" customHeight="1" x14ac:dyDescent="0.3">
      <c r="A9" s="107">
        <v>5</v>
      </c>
      <c r="B9" s="118" t="s">
        <v>976</v>
      </c>
      <c r="C9" s="118" t="s">
        <v>200</v>
      </c>
      <c r="D9" s="145"/>
      <c r="E9" s="145"/>
      <c r="F9" s="142">
        <f t="shared" si="0"/>
        <v>0</v>
      </c>
      <c r="G9" s="119"/>
      <c r="H9" s="145"/>
      <c r="I9" s="121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</row>
    <row r="10" spans="1:34" ht="15.75" customHeight="1" x14ac:dyDescent="0.3">
      <c r="A10" s="120">
        <v>6</v>
      </c>
      <c r="B10" s="118" t="s">
        <v>975</v>
      </c>
      <c r="C10" s="118" t="s">
        <v>139</v>
      </c>
      <c r="D10" s="145"/>
      <c r="E10" s="145"/>
      <c r="F10" s="142">
        <f t="shared" si="0"/>
        <v>0</v>
      </c>
      <c r="G10" s="119"/>
      <c r="H10" s="145"/>
      <c r="I10" s="121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</row>
    <row r="11" spans="1:34" ht="15.75" customHeight="1" x14ac:dyDescent="0.3">
      <c r="A11" s="107">
        <v>7</v>
      </c>
      <c r="B11" s="118" t="s">
        <v>981</v>
      </c>
      <c r="C11" s="118" t="s">
        <v>126</v>
      </c>
      <c r="D11" s="145"/>
      <c r="E11" s="145"/>
      <c r="F11" s="142">
        <f t="shared" si="0"/>
        <v>0</v>
      </c>
      <c r="G11" s="119"/>
      <c r="H11" s="145"/>
      <c r="I11" s="121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</row>
    <row r="12" spans="1:34" ht="15.75" customHeight="1" x14ac:dyDescent="0.3">
      <c r="A12" s="125">
        <v>8</v>
      </c>
      <c r="B12" s="122" t="s">
        <v>979</v>
      </c>
      <c r="C12" s="122" t="s">
        <v>68</v>
      </c>
      <c r="D12" s="146"/>
      <c r="E12" s="146"/>
      <c r="F12" s="144">
        <f t="shared" si="0"/>
        <v>0</v>
      </c>
      <c r="G12" s="123"/>
      <c r="H12" s="146"/>
      <c r="I12" s="124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</row>
    <row r="13" spans="1:34" ht="15.75" customHeight="1" x14ac:dyDescent="0.3">
      <c r="A13" s="117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</row>
    <row r="14" spans="1:34" ht="15.75" customHeight="1" x14ac:dyDescent="0.3">
      <c r="A14" s="1"/>
      <c r="B14" s="2" t="s">
        <v>983</v>
      </c>
      <c r="C14" s="104" t="s">
        <v>990</v>
      </c>
      <c r="D14" s="104"/>
      <c r="E14" s="104"/>
      <c r="F14" s="2"/>
      <c r="G14" s="2"/>
      <c r="H14" s="2"/>
      <c r="I14" s="2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</row>
    <row r="15" spans="1:34" ht="15.75" customHeight="1" x14ac:dyDescent="0.3">
      <c r="A15" s="113">
        <v>2</v>
      </c>
      <c r="B15" s="114" t="s">
        <v>1</v>
      </c>
      <c r="C15" s="139" t="s">
        <v>2</v>
      </c>
      <c r="D15" s="12"/>
      <c r="E15" s="48"/>
      <c r="F15" s="49" t="s">
        <v>3</v>
      </c>
      <c r="G15" s="49" t="s">
        <v>4</v>
      </c>
      <c r="H15" s="49" t="s">
        <v>5</v>
      </c>
      <c r="I15" s="50" t="s">
        <v>6</v>
      </c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</row>
    <row r="16" spans="1:34" ht="15.75" customHeight="1" x14ac:dyDescent="0.3">
      <c r="A16" s="111">
        <v>1</v>
      </c>
      <c r="B16" s="138" t="s">
        <v>986</v>
      </c>
      <c r="C16" s="138" t="s">
        <v>524</v>
      </c>
      <c r="D16" s="141"/>
      <c r="E16" s="141"/>
      <c r="F16" s="141">
        <f>SUM(D16,E16)</f>
        <v>0</v>
      </c>
      <c r="G16" s="16"/>
      <c r="H16" s="141"/>
      <c r="I16" s="54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</row>
    <row r="17" spans="1:26" ht="15.75" customHeight="1" x14ac:dyDescent="0.3">
      <c r="A17" s="120">
        <v>2</v>
      </c>
      <c r="B17" s="118" t="s">
        <v>988</v>
      </c>
      <c r="C17" s="118" t="s">
        <v>230</v>
      </c>
      <c r="D17" s="145"/>
      <c r="E17" s="145"/>
      <c r="F17" s="142">
        <f t="shared" ref="F17:F23" si="1">SUM(D17,E17)</f>
        <v>0</v>
      </c>
      <c r="G17" s="119"/>
      <c r="H17" s="145"/>
      <c r="I17" s="121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</row>
    <row r="18" spans="1:26" ht="15.75" customHeight="1" x14ac:dyDescent="0.3">
      <c r="A18" s="107">
        <v>3</v>
      </c>
      <c r="B18" s="118" t="s">
        <v>752</v>
      </c>
      <c r="C18" s="118" t="s">
        <v>589</v>
      </c>
      <c r="D18" s="145"/>
      <c r="E18" s="145"/>
      <c r="F18" s="142">
        <f t="shared" si="1"/>
        <v>0</v>
      </c>
      <c r="G18" s="119"/>
      <c r="H18" s="145"/>
      <c r="I18" s="121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</row>
    <row r="19" spans="1:26" ht="15.75" customHeight="1" x14ac:dyDescent="0.3">
      <c r="A19" s="120">
        <v>4</v>
      </c>
      <c r="B19" s="118" t="s">
        <v>751</v>
      </c>
      <c r="C19" s="118" t="s">
        <v>128</v>
      </c>
      <c r="D19" s="145"/>
      <c r="E19" s="145"/>
      <c r="F19" s="142">
        <f t="shared" si="1"/>
        <v>0</v>
      </c>
      <c r="G19" s="119"/>
      <c r="H19" s="145"/>
      <c r="I19" s="121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</row>
    <row r="20" spans="1:26" ht="15.75" customHeight="1" x14ac:dyDescent="0.3">
      <c r="A20" s="107">
        <v>5</v>
      </c>
      <c r="B20" s="118" t="s">
        <v>985</v>
      </c>
      <c r="C20" s="118" t="s">
        <v>230</v>
      </c>
      <c r="D20" s="145"/>
      <c r="E20" s="145"/>
      <c r="F20" s="142">
        <f t="shared" si="1"/>
        <v>0</v>
      </c>
      <c r="G20" s="119"/>
      <c r="H20" s="145"/>
      <c r="I20" s="121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</row>
    <row r="21" spans="1:26" ht="15.75" customHeight="1" x14ac:dyDescent="0.3">
      <c r="A21" s="120">
        <v>6</v>
      </c>
      <c r="B21" s="118" t="s">
        <v>989</v>
      </c>
      <c r="C21" s="118" t="s">
        <v>344</v>
      </c>
      <c r="D21" s="145"/>
      <c r="E21" s="145"/>
      <c r="F21" s="142">
        <f t="shared" si="1"/>
        <v>0</v>
      </c>
      <c r="G21" s="119"/>
      <c r="H21" s="145"/>
      <c r="I21" s="121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</row>
    <row r="22" spans="1:26" ht="15.75" customHeight="1" x14ac:dyDescent="0.3">
      <c r="A22" s="107">
        <v>7</v>
      </c>
      <c r="B22" s="118" t="s">
        <v>987</v>
      </c>
      <c r="C22" s="118" t="s">
        <v>341</v>
      </c>
      <c r="D22" s="145"/>
      <c r="E22" s="145"/>
      <c r="F22" s="142">
        <f t="shared" si="1"/>
        <v>0</v>
      </c>
      <c r="G22" s="119"/>
      <c r="H22" s="145"/>
      <c r="I22" s="121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</row>
    <row r="23" spans="1:26" ht="15.75" customHeight="1" x14ac:dyDescent="0.3">
      <c r="A23" s="125">
        <v>8</v>
      </c>
      <c r="B23" s="122" t="s">
        <v>984</v>
      </c>
      <c r="C23" s="122" t="s">
        <v>66</v>
      </c>
      <c r="D23" s="146"/>
      <c r="E23" s="146"/>
      <c r="F23" s="144">
        <f t="shared" si="1"/>
        <v>0</v>
      </c>
      <c r="G23" s="123"/>
      <c r="H23" s="146"/>
      <c r="I23" s="124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</row>
    <row r="24" spans="1:26" ht="15.75" customHeight="1" x14ac:dyDescent="0.3">
      <c r="A24" s="117"/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</row>
    <row r="25" spans="1:26" ht="15.75" customHeight="1" x14ac:dyDescent="0.3">
      <c r="A25" s="1"/>
      <c r="B25" s="2" t="s">
        <v>991</v>
      </c>
      <c r="C25" s="104" t="s">
        <v>999</v>
      </c>
      <c r="D25" s="104"/>
      <c r="E25" s="104"/>
      <c r="F25" s="2"/>
      <c r="G25" s="2"/>
      <c r="H25" s="2"/>
      <c r="I25" s="2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</row>
    <row r="26" spans="1:26" ht="15.75" customHeight="1" x14ac:dyDescent="0.3">
      <c r="A26" s="113">
        <v>2</v>
      </c>
      <c r="B26" s="114" t="s">
        <v>1</v>
      </c>
      <c r="C26" s="139" t="s">
        <v>2</v>
      </c>
      <c r="D26" s="12"/>
      <c r="E26" s="48"/>
      <c r="F26" s="49" t="s">
        <v>3</v>
      </c>
      <c r="G26" s="49" t="s">
        <v>4</v>
      </c>
      <c r="H26" s="49" t="s">
        <v>5</v>
      </c>
      <c r="I26" s="50" t="s">
        <v>6</v>
      </c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</row>
    <row r="27" spans="1:26" ht="15.75" customHeight="1" x14ac:dyDescent="0.3">
      <c r="A27" s="111">
        <v>1</v>
      </c>
      <c r="B27" s="138" t="s">
        <v>994</v>
      </c>
      <c r="C27" s="138" t="s">
        <v>128</v>
      </c>
      <c r="D27" s="141"/>
      <c r="E27" s="141"/>
      <c r="F27" s="141">
        <f>SUM(D27,E27)</f>
        <v>0</v>
      </c>
      <c r="G27" s="16"/>
      <c r="H27" s="141"/>
      <c r="I27" s="54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</row>
    <row r="28" spans="1:26" ht="15.75" customHeight="1" x14ac:dyDescent="0.3">
      <c r="A28" s="120">
        <v>2</v>
      </c>
      <c r="B28" s="118" t="s">
        <v>995</v>
      </c>
      <c r="C28" s="118" t="s">
        <v>996</v>
      </c>
      <c r="D28" s="145"/>
      <c r="E28" s="145"/>
      <c r="F28" s="142">
        <f t="shared" ref="F28:F34" si="2">SUM(D28,E28)</f>
        <v>0</v>
      </c>
      <c r="G28" s="119"/>
      <c r="H28" s="145"/>
      <c r="I28" s="121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</row>
    <row r="29" spans="1:26" ht="15.75" customHeight="1" x14ac:dyDescent="0.3">
      <c r="A29" s="107">
        <v>3</v>
      </c>
      <c r="B29" s="118" t="s">
        <v>992</v>
      </c>
      <c r="C29" s="118" t="s">
        <v>101</v>
      </c>
      <c r="D29" s="145"/>
      <c r="E29" s="145"/>
      <c r="F29" s="142">
        <f t="shared" si="2"/>
        <v>0</v>
      </c>
      <c r="G29" s="119"/>
      <c r="H29" s="145"/>
      <c r="I29" s="121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</row>
    <row r="30" spans="1:26" ht="15.75" customHeight="1" x14ac:dyDescent="0.3">
      <c r="A30" s="120">
        <v>4</v>
      </c>
      <c r="B30" s="118" t="s">
        <v>993</v>
      </c>
      <c r="C30" s="118" t="s">
        <v>128</v>
      </c>
      <c r="D30" s="145"/>
      <c r="E30" s="145"/>
      <c r="F30" s="142">
        <f t="shared" si="2"/>
        <v>0</v>
      </c>
      <c r="G30" s="119"/>
      <c r="H30" s="145"/>
      <c r="I30" s="121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</row>
    <row r="31" spans="1:26" ht="15.75" customHeight="1" x14ac:dyDescent="0.3">
      <c r="A31" s="107">
        <v>5</v>
      </c>
      <c r="B31" s="118" t="s">
        <v>997</v>
      </c>
      <c r="C31" s="118" t="s">
        <v>476</v>
      </c>
      <c r="D31" s="145"/>
      <c r="E31" s="145"/>
      <c r="F31" s="142">
        <f t="shared" si="2"/>
        <v>0</v>
      </c>
      <c r="G31" s="119"/>
      <c r="H31" s="145"/>
      <c r="I31" s="121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</row>
    <row r="32" spans="1:26" ht="15.75" customHeight="1" x14ac:dyDescent="0.3">
      <c r="A32" s="120">
        <v>6</v>
      </c>
      <c r="B32" s="118" t="s">
        <v>998</v>
      </c>
      <c r="C32" s="118" t="s">
        <v>101</v>
      </c>
      <c r="D32" s="145"/>
      <c r="E32" s="145"/>
      <c r="F32" s="142">
        <f t="shared" si="2"/>
        <v>0</v>
      </c>
      <c r="G32" s="119"/>
      <c r="H32" s="145"/>
      <c r="I32" s="121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</row>
    <row r="33" spans="1:26" ht="15.75" customHeight="1" x14ac:dyDescent="0.3">
      <c r="A33" s="107">
        <v>7</v>
      </c>
      <c r="B33" s="118" t="s">
        <v>567</v>
      </c>
      <c r="C33" s="118" t="s">
        <v>278</v>
      </c>
      <c r="D33" s="145"/>
      <c r="E33" s="145"/>
      <c r="F33" s="142">
        <f t="shared" si="2"/>
        <v>0</v>
      </c>
      <c r="G33" s="119"/>
      <c r="H33" s="145"/>
      <c r="I33" s="121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</row>
    <row r="34" spans="1:26" ht="15.75" customHeight="1" x14ac:dyDescent="0.3">
      <c r="A34" s="125">
        <v>8</v>
      </c>
      <c r="B34" s="122" t="s">
        <v>558</v>
      </c>
      <c r="C34" s="122" t="s">
        <v>278</v>
      </c>
      <c r="D34" s="146"/>
      <c r="E34" s="146"/>
      <c r="F34" s="144">
        <f t="shared" si="2"/>
        <v>0</v>
      </c>
      <c r="G34" s="123"/>
      <c r="H34" s="146"/>
      <c r="I34" s="124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</row>
    <row r="35" spans="1:26" ht="15.75" customHeight="1" x14ac:dyDescent="0.3">
      <c r="A35" s="117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</row>
    <row r="36" spans="1:26" ht="15.75" customHeight="1" x14ac:dyDescent="0.3">
      <c r="A36" s="117"/>
      <c r="B36" s="117" t="s">
        <v>528</v>
      </c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</row>
    <row r="37" spans="1:26" ht="15.75" customHeight="1" x14ac:dyDescent="0.3">
      <c r="A37" s="117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</row>
    <row r="38" spans="1:26" ht="15.75" customHeight="1" x14ac:dyDescent="0.3">
      <c r="A38" s="117"/>
      <c r="B38" s="4" t="s">
        <v>37</v>
      </c>
      <c r="E38" s="93" t="s">
        <v>25</v>
      </c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</row>
    <row r="39" spans="1:26" ht="15.75" customHeight="1" x14ac:dyDescent="0.3">
      <c r="A39" s="117"/>
      <c r="B39" s="4" t="s">
        <v>38</v>
      </c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</row>
    <row r="40" spans="1:26" ht="15.75" customHeight="1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</row>
    <row r="41" spans="1:26" ht="15.75" customHeight="1" x14ac:dyDescent="0.3">
      <c r="A41" s="117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</row>
    <row r="42" spans="1:26" ht="15.75" customHeight="1" x14ac:dyDescent="0.3">
      <c r="A42" s="117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</row>
    <row r="43" spans="1:26" ht="15.75" customHeight="1" x14ac:dyDescent="0.3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</row>
    <row r="44" spans="1:26" ht="15.75" customHeight="1" x14ac:dyDescent="0.3">
      <c r="A44" s="117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</row>
    <row r="45" spans="1:26" ht="15.75" customHeight="1" x14ac:dyDescent="0.3">
      <c r="A45" s="117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</row>
    <row r="46" spans="1:26" ht="15.75" customHeight="1" x14ac:dyDescent="0.3">
      <c r="A46" s="117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</row>
    <row r="47" spans="1:26" ht="15.75" customHeight="1" x14ac:dyDescent="0.3">
      <c r="A47" s="117"/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</row>
    <row r="48" spans="1:26" ht="15.75" customHeight="1" x14ac:dyDescent="0.3">
      <c r="A48" s="117"/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</row>
    <row r="49" spans="1:26" ht="15.75" customHeight="1" x14ac:dyDescent="0.3">
      <c r="A49" s="117"/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</row>
    <row r="50" spans="1:26" ht="15.75" customHeight="1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</row>
    <row r="51" spans="1:26" ht="15.75" customHeight="1" x14ac:dyDescent="0.3">
      <c r="A51" s="117"/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</row>
    <row r="52" spans="1:26" ht="15.75" customHeight="1" x14ac:dyDescent="0.3">
      <c r="A52" s="117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</row>
    <row r="53" spans="1:26" ht="15.75" customHeight="1" x14ac:dyDescent="0.3">
      <c r="A53" s="117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</row>
    <row r="54" spans="1:26" ht="15.75" customHeight="1" x14ac:dyDescent="0.3">
      <c r="A54" s="117"/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</row>
    <row r="55" spans="1:26" ht="15.75" customHeight="1" x14ac:dyDescent="0.3">
      <c r="A55" s="117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</row>
    <row r="56" spans="1:26" ht="15.75" customHeight="1" x14ac:dyDescent="0.3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</row>
    <row r="57" spans="1:26" ht="15.75" customHeight="1" x14ac:dyDescent="0.3">
      <c r="A57" s="117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</row>
    <row r="58" spans="1:26" ht="15.75" customHeight="1" x14ac:dyDescent="0.3">
      <c r="A58" s="117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</row>
    <row r="59" spans="1:26" ht="15.75" customHeight="1" x14ac:dyDescent="0.3">
      <c r="A59" s="117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</row>
    <row r="60" spans="1:26" ht="15.75" customHeight="1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</row>
    <row r="61" spans="1:26" ht="15.75" customHeight="1" x14ac:dyDescent="0.3">
      <c r="A61" s="117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</row>
    <row r="62" spans="1:26" ht="15.75" customHeight="1" x14ac:dyDescent="0.3">
      <c r="A62" s="117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</row>
    <row r="63" spans="1:26" ht="15.75" customHeight="1" x14ac:dyDescent="0.3">
      <c r="A63" s="117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</row>
    <row r="64" spans="1:26" ht="15.75" customHeight="1" x14ac:dyDescent="0.3">
      <c r="A64" s="117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</row>
    <row r="65" spans="1:26" ht="15.75" customHeight="1" x14ac:dyDescent="0.3">
      <c r="A65" s="117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</row>
    <row r="66" spans="1:26" ht="15.75" customHeight="1" x14ac:dyDescent="0.3">
      <c r="A66" s="117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</row>
    <row r="67" spans="1:26" ht="15.75" customHeight="1" x14ac:dyDescent="0.3">
      <c r="A67" s="117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</row>
    <row r="68" spans="1:26" ht="15.75" customHeight="1" x14ac:dyDescent="0.3">
      <c r="A68" s="117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</row>
    <row r="69" spans="1:26" ht="15.75" customHeight="1" x14ac:dyDescent="0.3">
      <c r="A69" s="117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</row>
    <row r="70" spans="1:26" ht="15.75" customHeight="1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</row>
    <row r="71" spans="1:26" ht="15.75" customHeight="1" x14ac:dyDescent="0.3">
      <c r="A71" s="117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ortState xmlns:xlrd2="http://schemas.microsoft.com/office/spreadsheetml/2017/richdata2" ref="V27:W34">
    <sortCondition ref="V27"/>
  </sortState>
  <mergeCells count="1">
    <mergeCell ref="D2:I2"/>
  </mergeCells>
  <hyperlinks>
    <hyperlink ref="B2" location="'Index'!A3" tooltip="Go to the Index sheet" display="á" xr:uid="{0A3B881A-1B5B-494B-91F8-A5A1C900D9F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5FA266-9B35-42F8-A668-DF632DACAADF}">
  <sheetPr codeName="Sheet41">
    <tabColor theme="9"/>
    <pageSetUpPr fitToPage="1"/>
  </sheetPr>
  <dimension ref="A1:AH71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16384" width="10.28515625" style="4"/>
  </cols>
  <sheetData>
    <row r="1" spans="1:34" s="85" customFormat="1" ht="18" x14ac:dyDescent="0.35">
      <c r="A1" s="1"/>
      <c r="B1" s="85" t="s">
        <v>22</v>
      </c>
      <c r="D1" s="82"/>
      <c r="E1" s="82"/>
      <c r="F1" s="82" t="s">
        <v>295</v>
      </c>
      <c r="G1" s="82"/>
      <c r="H1" s="82"/>
      <c r="I1" s="82"/>
      <c r="K1" s="82"/>
      <c r="L1" s="82"/>
      <c r="N1" s="82"/>
      <c r="O1" s="82"/>
      <c r="P1" s="82"/>
      <c r="Q1" s="82"/>
      <c r="R1" s="82"/>
      <c r="S1" s="82"/>
      <c r="T1" s="82"/>
      <c r="U1" s="82"/>
      <c r="V1" s="82"/>
      <c r="W1" s="82"/>
      <c r="AG1" s="117"/>
      <c r="AH1" s="117"/>
    </row>
    <row r="2" spans="1:34" s="85" customFormat="1" ht="20.100000000000001" customHeight="1" x14ac:dyDescent="0.35">
      <c r="A2" s="1"/>
      <c r="B2" s="194" t="s">
        <v>1540</v>
      </c>
      <c r="C2" s="203" t="s">
        <v>197</v>
      </c>
      <c r="D2" s="203"/>
      <c r="E2" s="203"/>
      <c r="F2" s="203"/>
      <c r="G2" s="203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82"/>
      <c r="V2" s="82"/>
      <c r="W2" s="82"/>
      <c r="AG2" s="117"/>
      <c r="AH2" s="117"/>
    </row>
    <row r="3" spans="1:34" s="2" customFormat="1" ht="15.75" customHeight="1" x14ac:dyDescent="0.3">
      <c r="A3" s="1"/>
      <c r="B3" s="2" t="s">
        <v>0</v>
      </c>
      <c r="C3" s="104" t="s">
        <v>296</v>
      </c>
      <c r="D3" s="104"/>
      <c r="E3" s="104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4"/>
      <c r="AB3" s="4"/>
      <c r="AC3" s="4"/>
      <c r="AD3" s="4"/>
      <c r="AE3" s="4"/>
      <c r="AF3" s="4"/>
    </row>
    <row r="4" spans="1:34" ht="15.75" customHeight="1" x14ac:dyDescent="0.3">
      <c r="A4" s="113">
        <v>1</v>
      </c>
      <c r="B4" s="114" t="s">
        <v>1</v>
      </c>
      <c r="C4" s="114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</row>
    <row r="5" spans="1:34" ht="15.75" customHeight="1" x14ac:dyDescent="0.3">
      <c r="A5" s="111">
        <v>1</v>
      </c>
      <c r="B5" s="11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"!$J$29")&lt;&gt;"",INDIRECT("'"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"!$J$29"),"")</f>
        <v>F. Cura</v>
      </c>
      <c r="C5" s="11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"!$K$29")&lt;&gt;"",INDIRECT("'"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"!$K$29"),"")</f>
        <v>Crewe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"!$L$29")&lt;&gt;"",INDIRECT("'"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"!$L$29"),"")</f>
        <v/>
      </c>
      <c r="E5" s="16"/>
      <c r="F5" s="47"/>
      <c r="G5" s="54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</row>
    <row r="6" spans="1:34" ht="15.75" customHeight="1" x14ac:dyDescent="0.3">
      <c r="A6" s="120">
        <v>2</v>
      </c>
      <c r="B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"!$J$6"),"")</f>
        <v>B. Griffiths</v>
      </c>
      <c r="C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"!$K$6"),"")</f>
        <v>Crewe</v>
      </c>
      <c r="D6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"!$L$6"),"")</f>
        <v/>
      </c>
      <c r="E6" s="119"/>
      <c r="F6" s="119"/>
      <c r="G6" s="121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</row>
    <row r="7" spans="1:34" ht="15.75" customHeight="1" x14ac:dyDescent="0.3">
      <c r="A7" s="107">
        <v>3</v>
      </c>
      <c r="B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"!$J$46")&lt;&gt;"",INDIRECT("'"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"!$J$46"),"")</f>
        <v>C. Jackson</v>
      </c>
      <c r="C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"!$K$46")&lt;&gt;"",INDIRECT("'"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"!$K$46"),"")</f>
        <v>Workington</v>
      </c>
      <c r="D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"!$L$46")&lt;&gt;"",INDIRECT("'"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"!$L$46"),"")</f>
        <v/>
      </c>
      <c r="E7" s="119"/>
      <c r="F7" s="119"/>
      <c r="G7" s="121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</row>
    <row r="8" spans="1:34" ht="15.75" customHeight="1" x14ac:dyDescent="0.3">
      <c r="A8" s="120">
        <v>4</v>
      </c>
      <c r="B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"!$B$9"),"")</f>
        <v>H. McDonald</v>
      </c>
      <c r="C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"!$C$9"),"")</f>
        <v>Balerno &amp; Currie</v>
      </c>
      <c r="D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"!$D$9")&lt;&gt;"",INDIRECT("'"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"!$D$9"),"")</f>
        <v/>
      </c>
      <c r="E8" s="119"/>
      <c r="F8" s="119"/>
      <c r="G8" s="121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</row>
    <row r="9" spans="1:34" ht="15.75" customHeight="1" x14ac:dyDescent="0.3">
      <c r="A9" s="107">
        <v>5</v>
      </c>
      <c r="B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"!$J$9")&lt;&gt;"",INDIRECT("'"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"!$J$9"),"")</f>
        <v>D. O'Driscoll</v>
      </c>
      <c r="C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"!$K$9")&lt;&gt;"",INDIRECT("'"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"!$K$9"),"")</f>
        <v>Crewe</v>
      </c>
      <c r="D9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"!$L$9")&lt;&gt;"",INDIRECT("'"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"!$L$9"),"")</f>
        <v/>
      </c>
      <c r="E9" s="119"/>
      <c r="F9" s="119"/>
      <c r="G9" s="121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</row>
    <row r="10" spans="1:34" ht="15.75" customHeight="1" x14ac:dyDescent="0.3">
      <c r="A10" s="120">
        <v>6</v>
      </c>
      <c r="B1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"!$J$49")&lt;&gt;"",INDIRECT("'"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"!$J$49"),"")</f>
        <v>I. Opie</v>
      </c>
      <c r="C1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"!$K$49")&lt;&gt;"",INDIRECT("'"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"!$K$49"),"")</f>
        <v>Workington</v>
      </c>
      <c r="D10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"!$L$49")&lt;&gt;"",INDIRECT("'"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"!$L$49"),"")</f>
        <v/>
      </c>
      <c r="E10" s="119"/>
      <c r="F10" s="119"/>
      <c r="G10" s="121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</row>
    <row r="11" spans="1:34" ht="15.75" customHeight="1" x14ac:dyDescent="0.3">
      <c r="A11" s="107">
        <v>7</v>
      </c>
      <c r="B1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"!$J$23"),"")</f>
        <v>Y. Poulopoulou</v>
      </c>
      <c r="C1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"!$K$23"),"")</f>
        <v>Altrincham</v>
      </c>
      <c r="D11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"!$L$23"),"")</f>
        <v/>
      </c>
      <c r="E11" s="119"/>
      <c r="F11" s="119"/>
      <c r="G11" s="121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</row>
    <row r="12" spans="1:34" ht="15.75" customHeight="1" x14ac:dyDescent="0.3">
      <c r="A12" s="120">
        <v>8</v>
      </c>
      <c r="B12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"!$B$47")&lt;&gt;"",INDIRECT("'"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"!$B$47"),"")</f>
        <v>S. Reeves</v>
      </c>
      <c r="C12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"!$C$47")&lt;&gt;"",INDIRECT("'"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"!$C$47"),"")</f>
        <v>Crewe</v>
      </c>
      <c r="D12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"!$D$47")&lt;&gt;"",INDIRECT("'"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"!$D$47"),"")</f>
        <v/>
      </c>
      <c r="E12" s="119"/>
      <c r="F12" s="119"/>
      <c r="G12" s="121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</row>
    <row r="13" spans="1:34" ht="15.75" customHeight="1" x14ac:dyDescent="0.3">
      <c r="A13" s="107">
        <v>9</v>
      </c>
      <c r="B13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"!$J$46")&lt;&gt;"",INDIRECT("'"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"!$J$46"),"")</f>
        <v>R. Vergenault</v>
      </c>
      <c r="C13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"!$K$46")&lt;&gt;"",INDIRECT("'"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"!$K$46"),"")</f>
        <v>City of Truro</v>
      </c>
      <c r="D13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"!$L$46")&lt;&gt;"",INDIRECT("'"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"!$L$46"),"")</f>
        <v/>
      </c>
      <c r="E13" s="119"/>
      <c r="F13" s="119"/>
      <c r="G13" s="121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</row>
    <row r="14" spans="1:34" ht="15.75" customHeight="1" x14ac:dyDescent="0.3">
      <c r="A14" s="125">
        <v>10</v>
      </c>
      <c r="B14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"!$B$13"),"")</f>
        <v>J. Wegg</v>
      </c>
      <c r="C14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"!$C$13"),"")</f>
        <v>Norwich City</v>
      </c>
      <c r="D14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"!$D$13"),"")</f>
        <v/>
      </c>
      <c r="E14" s="123"/>
      <c r="F14" s="123"/>
      <c r="G14" s="124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</row>
    <row r="15" spans="1:34" ht="15.75" customHeight="1" x14ac:dyDescent="0.3">
      <c r="A15" s="117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</row>
    <row r="16" spans="1:34" ht="15.75" customHeight="1" x14ac:dyDescent="0.3">
      <c r="A16" s="117"/>
      <c r="B16" s="4" t="s">
        <v>37</v>
      </c>
      <c r="F16" s="93" t="s">
        <v>25</v>
      </c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</row>
    <row r="17" spans="1:26" ht="15.75" customHeight="1" x14ac:dyDescent="0.3">
      <c r="A17" s="117"/>
      <c r="B17" s="4" t="s">
        <v>38</v>
      </c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</row>
    <row r="18" spans="1:26" ht="15.75" customHeight="1" x14ac:dyDescent="0.3">
      <c r="A18" s="117"/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</row>
    <row r="19" spans="1:26" ht="15.75" customHeight="1" x14ac:dyDescent="0.3">
      <c r="A19" s="117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</row>
    <row r="20" spans="1:26" ht="15.75" customHeight="1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</row>
    <row r="21" spans="1:26" ht="15.75" customHeight="1" x14ac:dyDescent="0.3">
      <c r="A21" s="117"/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</row>
    <row r="22" spans="1:26" ht="15.75" customHeight="1" x14ac:dyDescent="0.3">
      <c r="A22" s="117"/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</row>
    <row r="23" spans="1:26" ht="15.75" customHeight="1" x14ac:dyDescent="0.3">
      <c r="A23" s="117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</row>
    <row r="24" spans="1:26" ht="15.75" customHeight="1" x14ac:dyDescent="0.3">
      <c r="A24" s="117"/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</row>
    <row r="25" spans="1:26" ht="15.75" customHeight="1" x14ac:dyDescent="0.3">
      <c r="A25" s="117"/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</row>
    <row r="26" spans="1:26" ht="15.75" customHeight="1" x14ac:dyDescent="0.3">
      <c r="A26" s="117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</row>
    <row r="27" spans="1:26" ht="15.75" customHeight="1" x14ac:dyDescent="0.3">
      <c r="A27" s="117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</row>
    <row r="28" spans="1:26" ht="15.75" customHeight="1" x14ac:dyDescent="0.3">
      <c r="A28" s="117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</row>
    <row r="29" spans="1:26" ht="15.75" customHeight="1" x14ac:dyDescent="0.3">
      <c r="A29" s="117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</row>
    <row r="30" spans="1:26" ht="15.75" customHeight="1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</row>
    <row r="31" spans="1:26" ht="15.75" customHeight="1" x14ac:dyDescent="0.3">
      <c r="A31" s="117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</row>
    <row r="32" spans="1:26" ht="15.75" customHeight="1" x14ac:dyDescent="0.3">
      <c r="A32" s="117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</row>
    <row r="33" spans="1:26" ht="15.75" customHeight="1" x14ac:dyDescent="0.3">
      <c r="A33" s="117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</row>
    <row r="34" spans="1:26" ht="15.75" customHeight="1" x14ac:dyDescent="0.3">
      <c r="A34" s="117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</row>
    <row r="35" spans="1:26" ht="15.75" customHeight="1" x14ac:dyDescent="0.3">
      <c r="A35" s="117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</row>
    <row r="36" spans="1:26" ht="15.75" customHeight="1" x14ac:dyDescent="0.3">
      <c r="A36" s="117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</row>
    <row r="37" spans="1:26" ht="15.75" customHeight="1" x14ac:dyDescent="0.3">
      <c r="A37" s="117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</row>
    <row r="38" spans="1:26" ht="15.75" customHeight="1" x14ac:dyDescent="0.3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</row>
    <row r="39" spans="1:26" ht="15.75" customHeight="1" x14ac:dyDescent="0.3">
      <c r="A39" s="117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</row>
    <row r="40" spans="1:26" ht="15.75" customHeight="1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</row>
    <row r="41" spans="1:26" ht="15.75" customHeight="1" x14ac:dyDescent="0.3">
      <c r="A41" s="117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</row>
    <row r="42" spans="1:26" ht="15.75" customHeight="1" x14ac:dyDescent="0.3">
      <c r="A42" s="117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</row>
    <row r="43" spans="1:26" ht="15.75" customHeight="1" x14ac:dyDescent="0.3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</row>
    <row r="44" spans="1:26" ht="15.75" customHeight="1" x14ac:dyDescent="0.3">
      <c r="A44" s="117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</row>
    <row r="45" spans="1:26" ht="15.75" customHeight="1" x14ac:dyDescent="0.3">
      <c r="A45" s="117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</row>
    <row r="46" spans="1:26" ht="15.75" customHeight="1" x14ac:dyDescent="0.3">
      <c r="A46" s="117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</row>
    <row r="47" spans="1:26" ht="15.75" customHeight="1" x14ac:dyDescent="0.3">
      <c r="A47" s="117"/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</row>
    <row r="48" spans="1:26" ht="15.75" customHeight="1" x14ac:dyDescent="0.3">
      <c r="A48" s="117"/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</row>
    <row r="49" spans="1:26" ht="15.75" customHeight="1" x14ac:dyDescent="0.3">
      <c r="A49" s="117"/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</row>
    <row r="50" spans="1:26" ht="15.75" customHeight="1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</row>
    <row r="51" spans="1:26" ht="15.75" customHeight="1" x14ac:dyDescent="0.3">
      <c r="A51" s="117"/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</row>
    <row r="52" spans="1:26" ht="15.75" customHeight="1" x14ac:dyDescent="0.3">
      <c r="A52" s="117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</row>
    <row r="53" spans="1:26" x14ac:dyDescent="0.3">
      <c r="A53" s="117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</row>
    <row r="54" spans="1:26" x14ac:dyDescent="0.3">
      <c r="A54" s="117"/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</row>
    <row r="55" spans="1:26" x14ac:dyDescent="0.3">
      <c r="A55" s="117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</row>
    <row r="56" spans="1:26" x14ac:dyDescent="0.3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</row>
    <row r="57" spans="1:26" x14ac:dyDescent="0.3">
      <c r="A57" s="117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</row>
    <row r="58" spans="1:26" x14ac:dyDescent="0.3">
      <c r="A58" s="117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</row>
    <row r="59" spans="1:26" x14ac:dyDescent="0.3">
      <c r="A59" s="117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</row>
    <row r="60" spans="1:26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</row>
    <row r="61" spans="1:26" x14ac:dyDescent="0.3">
      <c r="A61" s="117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</row>
    <row r="62" spans="1:26" x14ac:dyDescent="0.3">
      <c r="A62" s="117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</row>
    <row r="63" spans="1:26" x14ac:dyDescent="0.3">
      <c r="A63" s="117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</row>
    <row r="64" spans="1:26" x14ac:dyDescent="0.3">
      <c r="A64" s="117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</row>
    <row r="65" spans="1:26" x14ac:dyDescent="0.3">
      <c r="A65" s="117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</row>
    <row r="66" spans="1:26" x14ac:dyDescent="0.3">
      <c r="A66" s="117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</row>
    <row r="67" spans="1:26" x14ac:dyDescent="0.3">
      <c r="A67" s="117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</row>
    <row r="68" spans="1:26" x14ac:dyDescent="0.3">
      <c r="A68" s="117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</row>
    <row r="69" spans="1:26" x14ac:dyDescent="0.3">
      <c r="A69" s="117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</row>
    <row r="70" spans="1:26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</row>
    <row r="71" spans="1:26" x14ac:dyDescent="0.3">
      <c r="A71" s="117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</row>
  </sheetData>
  <sheetProtection sheet="1" objects="1" scenarios="1" selectLockedCells="1"/>
  <sortState xmlns:xlrd2="http://schemas.microsoft.com/office/spreadsheetml/2017/richdata2" ref="V5:W14">
    <sortCondition ref="V5"/>
  </sortState>
  <mergeCells count="1">
    <mergeCell ref="C2:G2"/>
  </mergeCells>
  <hyperlinks>
    <hyperlink ref="B2" location="'Index'!A3" tooltip="Go to the Index sheet" display="á" xr:uid="{958FFD65-E3CD-4A72-B591-992747DCAFB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939AFB-9A15-4A99-A2CF-E1EDE79B8CF3}">
  <sheetPr codeName="Sheet62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5" customFormat="1" ht="18" x14ac:dyDescent="0.35">
      <c r="A1" s="90"/>
      <c r="B1" s="85" t="s">
        <v>35</v>
      </c>
      <c r="D1" s="82"/>
      <c r="E1" s="82"/>
      <c r="F1" s="82"/>
      <c r="G1" s="85" t="s">
        <v>295</v>
      </c>
      <c r="H1" s="82"/>
      <c r="I1" s="82"/>
      <c r="K1" s="82"/>
      <c r="L1" s="82"/>
      <c r="N1" s="82"/>
      <c r="O1" s="82"/>
      <c r="P1" s="82"/>
      <c r="Q1" s="82"/>
      <c r="R1" s="82"/>
      <c r="S1" s="82"/>
      <c r="T1" s="82"/>
      <c r="U1" s="82"/>
      <c r="V1" s="82"/>
      <c r="W1" s="82"/>
      <c r="AG1" s="117"/>
      <c r="AH1" s="117"/>
    </row>
    <row r="2" spans="1:34" ht="20.100000000000001" customHeight="1" x14ac:dyDescent="0.35">
      <c r="B2" s="194" t="s">
        <v>1540</v>
      </c>
      <c r="C2" s="116"/>
      <c r="D2" s="203" t="s">
        <v>197</v>
      </c>
      <c r="E2" s="203"/>
      <c r="F2" s="203"/>
      <c r="G2" s="203"/>
      <c r="H2" s="203"/>
      <c r="I2" s="203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AG2" s="117"/>
      <c r="AH2" s="117"/>
    </row>
    <row r="3" spans="1:34" s="2" customFormat="1" ht="15.75" customHeight="1" x14ac:dyDescent="0.3">
      <c r="A3" s="1"/>
      <c r="B3" s="2" t="s">
        <v>0</v>
      </c>
      <c r="C3" s="104" t="s">
        <v>456</v>
      </c>
      <c r="D3" s="104"/>
      <c r="E3" s="104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4"/>
      <c r="AB3" s="4"/>
      <c r="AC3" s="4"/>
      <c r="AD3" s="4"/>
      <c r="AE3" s="4"/>
      <c r="AF3" s="4"/>
    </row>
    <row r="4" spans="1:34" ht="15.75" customHeight="1" x14ac:dyDescent="0.3">
      <c r="A4" s="113">
        <v>2</v>
      </c>
      <c r="B4" s="114" t="s">
        <v>1</v>
      </c>
      <c r="C4" s="139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</row>
    <row r="5" spans="1:34" ht="15.75" customHeight="1" x14ac:dyDescent="0.3">
      <c r="A5" s="111">
        <v>1</v>
      </c>
      <c r="B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"!$B$54")&lt;&gt;"",INDIRECT("'"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"!$B$54"),"")</f>
        <v>O. Bamforth</v>
      </c>
      <c r="C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"!$C$54")&lt;&gt;"",INDIRECT("'"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"!$C$54"),"")</f>
        <v>Altrincham</v>
      </c>
      <c r="D5" s="14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"!$D$54")&lt;&gt;"",INDIRECT("'"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"!$D$54"),"")</f>
        <v/>
      </c>
      <c r="E5" s="14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"!$E$54")&lt;&gt;"",INDIRECT("'"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"!$E$54"),"")</f>
        <v/>
      </c>
      <c r="F5" s="141">
        <f ca="1">SUM(D5,E5)</f>
        <v>0</v>
      </c>
      <c r="G5" s="16"/>
      <c r="H5" s="141"/>
      <c r="I5" s="54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</row>
    <row r="6" spans="1:34" ht="15.75" customHeight="1" x14ac:dyDescent="0.3">
      <c r="A6" s="120">
        <v>2</v>
      </c>
      <c r="B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"!$B$6")&lt;&gt;"",INDIRECT("'"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"!$B$6"),"")</f>
        <v>I. Bradshaw</v>
      </c>
      <c r="C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"!$C$6")&lt;&gt;"",INDIRECT("'"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"!$C$6"),"")</f>
        <v>Colne</v>
      </c>
      <c r="D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"!$D$6")&lt;&gt;"",INDIRECT("'"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"!$D$6"),"")</f>
        <v/>
      </c>
      <c r="E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"!$E$6")&lt;&gt;"",INDIRECT("'"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"!$E$6"),"")</f>
        <v/>
      </c>
      <c r="F6" s="142">
        <f t="shared" ref="F6:F14" ca="1" si="0">SUM(D6,E6)</f>
        <v>0</v>
      </c>
      <c r="G6" s="119"/>
      <c r="H6" s="145"/>
      <c r="I6" s="121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</row>
    <row r="7" spans="1:34" ht="15.75" customHeight="1" x14ac:dyDescent="0.3">
      <c r="A7" s="107">
        <v>3</v>
      </c>
      <c r="B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"!$B$18"),"")</f>
        <v>O. Dimech</v>
      </c>
      <c r="C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"!$C$18"),"")</f>
        <v>Penarth</v>
      </c>
      <c r="D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"!$D$18"),"")</f>
        <v/>
      </c>
      <c r="E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"!$E$18")&lt;&gt;"",INDIRECT("'"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"!$E$18"),"")</f>
        <v/>
      </c>
      <c r="F7" s="142">
        <f t="shared" ca="1" si="0"/>
        <v>0</v>
      </c>
      <c r="G7" s="119"/>
      <c r="H7" s="145"/>
      <c r="I7" s="121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</row>
    <row r="8" spans="1:34" ht="15.75" customHeight="1" x14ac:dyDescent="0.3">
      <c r="A8" s="120">
        <v>4</v>
      </c>
      <c r="B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6" &amp; "'" &amp; "!$B$28")&lt;&gt;"",INDIRECT("'" &amp; LEFT(CELL("filename",$A$1),FIND("[",CELL("filename",$A$1)) -1) &amp; "[" &amp; MID(CELL("filename",$A$1),FIND("[",CELL("filename",$A$1))+1,FIND("]",CELL("filename",$A$1))-FIND("[",CELL("filename",$A$1))-1) &amp; "]" &amp; "Bench SR (Rim) 6" &amp; "'" &amp; "!$B$28"),"")</f>
        <v>M. Hubbard</v>
      </c>
      <c r="C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6" &amp; "'" &amp; "!$C$28")&lt;&gt;"",INDIRECT("'" &amp; LEFT(CELL("filename",$A$1),FIND("[",CELL("filename",$A$1)) -1) &amp; "[" &amp; MID(CELL("filename",$A$1),FIND("[",CELL("filename",$A$1))+1,FIND("]",CELL("filename",$A$1))-FIND("[",CELL("filename",$A$1))-1) &amp; "]" &amp; "Bench SR (Rim) 6" &amp; "'" &amp; "!$C$28"),"")</f>
        <v>Kendal</v>
      </c>
      <c r="D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6" &amp; "'" &amp; "!$D$28")&lt;&gt;"",INDIRECT("'" &amp; LEFT(CELL("filename",$A$1),FIND("[",CELL("filename",$A$1)) -1) &amp; "[" &amp; MID(CELL("filename",$A$1),FIND("[",CELL("filename",$A$1))+1,FIND("]",CELL("filename",$A$1))-FIND("[",CELL("filename",$A$1))-1) &amp; "]" &amp; "Bench SR (Rim) 6" &amp; "'" &amp; "!$D$28"),"")</f>
        <v/>
      </c>
      <c r="E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6" &amp; "'" &amp; "!$E$28")&lt;&gt;"",INDIRECT("'" &amp; LEFT(CELL("filename",$A$1),FIND("[",CELL("filename",$A$1)) -1) &amp; "[" &amp; MID(CELL("filename",$A$1),FIND("[",CELL("filename",$A$1))+1,FIND("]",CELL("filename",$A$1))-FIND("[",CELL("filename",$A$1))-1) &amp; "]" &amp; "Bench SR (Rim) 6" &amp; "'" &amp; "!$E$28"),"")</f>
        <v/>
      </c>
      <c r="F8" s="142">
        <f t="shared" ca="1" si="0"/>
        <v>0</v>
      </c>
      <c r="G8" s="119"/>
      <c r="H8" s="145"/>
      <c r="I8" s="121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</row>
    <row r="9" spans="1:34" ht="15.75" customHeight="1" x14ac:dyDescent="0.3">
      <c r="A9" s="107">
        <v>5</v>
      </c>
      <c r="B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"!$B$20")&lt;&gt;"",INDIRECT("'"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"!$B$20"),"")</f>
        <v>R. Kennedy</v>
      </c>
      <c r="C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"!$C$20")&lt;&gt;"",INDIRECT("'"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"!$C$20"),"")</f>
        <v>Lanark</v>
      </c>
      <c r="D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"!$D$20")&lt;&gt;"",INDIRECT("'"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"!$D$20"),"")</f>
        <v/>
      </c>
      <c r="E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"!$E$20")&lt;&gt;"",INDIRECT("'"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"!$E$20"),"")</f>
        <v/>
      </c>
      <c r="F9" s="142">
        <f t="shared" ca="1" si="0"/>
        <v>0</v>
      </c>
      <c r="G9" s="119"/>
      <c r="H9" s="145"/>
      <c r="I9" s="121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</row>
    <row r="10" spans="1:34" ht="15.75" customHeight="1" x14ac:dyDescent="0.3">
      <c r="A10" s="120">
        <v>6</v>
      </c>
      <c r="B1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6"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"Bench SR (Rim) 6" &amp; "'" &amp; "!$B$21"),"")</f>
        <v>R. Richmond</v>
      </c>
      <c r="C1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6"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"Bench SR (Rim) 6" &amp; "'" &amp; "!$C$21"),"")</f>
        <v>East Antrim</v>
      </c>
      <c r="D1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6"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"Bench SR (Rim) 6" &amp; "'" &amp; "!$D$21"),"")</f>
        <v/>
      </c>
      <c r="E1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6" &amp; "'" &amp; "!$E$21")&lt;&gt;"",INDIRECT("'" &amp; LEFT(CELL("filename",$A$1),FIND("[",CELL("filename",$A$1)) -1) &amp; "[" &amp; MID(CELL("filename",$A$1),FIND("[",CELL("filename",$A$1))+1,FIND("]",CELL("filename",$A$1))-FIND("[",CELL("filename",$A$1))-1) &amp; "]" &amp; "Bench SR (Rim) 6" &amp; "'" &amp; "!$E$21"),"")</f>
        <v/>
      </c>
      <c r="F10" s="142">
        <f t="shared" ca="1" si="0"/>
        <v>0</v>
      </c>
      <c r="G10" s="119"/>
      <c r="H10" s="145"/>
      <c r="I10" s="121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</row>
    <row r="11" spans="1:34" ht="15.75" customHeight="1" x14ac:dyDescent="0.3">
      <c r="A11" s="107">
        <v>7</v>
      </c>
      <c r="B1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"!$B$49")&lt;&gt;"",INDIRECT("'"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"!$B$49"),"")</f>
        <v>L. Valentine</v>
      </c>
      <c r="C1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"!$C$49")&lt;&gt;"",INDIRECT("'"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"!$C$49"),"")</f>
        <v>Lanark</v>
      </c>
      <c r="D1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"!$D$49")&lt;&gt;"",INDIRECT("'"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"!$D$49"),"")</f>
        <v/>
      </c>
      <c r="E1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"!$E$49")&lt;&gt;"",INDIRECT("'"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"!$E$49"),"")</f>
        <v/>
      </c>
      <c r="F11" s="142">
        <f t="shared" ca="1" si="0"/>
        <v>0</v>
      </c>
      <c r="G11" s="119"/>
      <c r="H11" s="145"/>
      <c r="I11" s="121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</row>
    <row r="12" spans="1:34" ht="15.75" customHeight="1" x14ac:dyDescent="0.3">
      <c r="A12" s="120">
        <v>8</v>
      </c>
      <c r="B12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6" &amp; "'" &amp; "!$B$23")&lt;&gt;"",INDIRECT("'" &amp; LEFT(CELL("filename",$A$1),FIND("[",CELL("filename",$A$1)) -1) &amp; "[" &amp; MID(CELL("filename",$A$1),FIND("[",CELL("filename",$A$1))+1,FIND("]",CELL("filename",$A$1))-FIND("[",CELL("filename",$A$1))-1) &amp; "]" &amp; "Bench SR (Rim) 6" &amp; "'" &amp; "!$B$23"),"")</f>
        <v>C. Winsper</v>
      </c>
      <c r="C12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6" &amp; "'" &amp; "!$C$23")&lt;&gt;"",INDIRECT("'" &amp; LEFT(CELL("filename",$A$1),FIND("[",CELL("filename",$A$1)) -1) &amp; "[" &amp; MID(CELL("filename",$A$1),FIND("[",CELL("filename",$A$1))+1,FIND("]",CELL("filename",$A$1))-FIND("[",CELL("filename",$A$1))-1) &amp; "]" &amp; "Bench SR (Rim) 6" &amp; "'" &amp; "!$C$23"),"")</f>
        <v>Goodyear</v>
      </c>
      <c r="D1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6" &amp; "'" &amp; "!$D$23")&lt;&gt;"",INDIRECT("'" &amp; LEFT(CELL("filename",$A$1),FIND("[",CELL("filename",$A$1)) -1) &amp; "[" &amp; MID(CELL("filename",$A$1),FIND("[",CELL("filename",$A$1))+1,FIND("]",CELL("filename",$A$1))-FIND("[",CELL("filename",$A$1))-1) &amp; "]" &amp; "Bench SR (Rim) 6" &amp; "'" &amp; "!$D$23"),"")</f>
        <v/>
      </c>
      <c r="E1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6" &amp; "'" &amp; "!$E$23")&lt;&gt;"",INDIRECT("'" &amp; LEFT(CELL("filename",$A$1),FIND("[",CELL("filename",$A$1)) -1) &amp; "[" &amp; MID(CELL("filename",$A$1),FIND("[",CELL("filename",$A$1))+1,FIND("]",CELL("filename",$A$1))-FIND("[",CELL("filename",$A$1))-1) &amp; "]" &amp; "Bench SR (Rim) 6" &amp; "'" &amp; "!$E$23"),"")</f>
        <v/>
      </c>
      <c r="F12" s="142">
        <f t="shared" ca="1" si="0"/>
        <v>0</v>
      </c>
      <c r="G12" s="119"/>
      <c r="H12" s="145"/>
      <c r="I12" s="121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</row>
    <row r="13" spans="1:34" ht="15.75" customHeight="1" x14ac:dyDescent="0.3">
      <c r="A13" s="107">
        <v>9</v>
      </c>
      <c r="B13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"!$B$60")&lt;&gt;"",INDIRECT("'"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"!$B$60"),"")</f>
        <v>J. Wood</v>
      </c>
      <c r="C13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"!$C$60")&lt;&gt;"",INDIRECT("'"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"!$C$60"),"")</f>
        <v>Cumb News</v>
      </c>
      <c r="D1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"!$D$60")&lt;&gt;"",INDIRECT("'"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"!$D$60"),"")</f>
        <v/>
      </c>
      <c r="E1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"!$E$60")&lt;&gt;"",INDIRECT("'"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"!$E$60"),"")</f>
        <v/>
      </c>
      <c r="F13" s="142">
        <f t="shared" ca="1" si="0"/>
        <v>0</v>
      </c>
      <c r="G13" s="119"/>
      <c r="H13" s="145"/>
      <c r="I13" s="121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</row>
    <row r="14" spans="1:34" ht="15.75" customHeight="1" x14ac:dyDescent="0.3">
      <c r="A14" s="125">
        <v>10</v>
      </c>
      <c r="B14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"!$B$61")&lt;&gt;"",INDIRECT("'"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"!$B$61"),"")</f>
        <v>N. Wood</v>
      </c>
      <c r="C14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"!$C$61")&lt;&gt;"",INDIRECT("'"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"!$C$61"),"")</f>
        <v>Cumb News</v>
      </c>
      <c r="D14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"!$D$61")&lt;&gt;"",INDIRECT("'"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"!$D$61"),"")</f>
        <v/>
      </c>
      <c r="E14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"!$E$61")&lt;&gt;"",INDIRECT("'"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"!$E$61"),"")</f>
        <v/>
      </c>
      <c r="F14" s="144">
        <f t="shared" ca="1" si="0"/>
        <v>0</v>
      </c>
      <c r="G14" s="123"/>
      <c r="H14" s="146"/>
      <c r="I14" s="124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</row>
    <row r="15" spans="1:34" ht="15.75" customHeight="1" x14ac:dyDescent="0.3">
      <c r="A15" s="117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</row>
    <row r="16" spans="1:34" ht="15.75" customHeight="1" x14ac:dyDescent="0.3">
      <c r="A16" s="117"/>
      <c r="B16" s="117" t="s">
        <v>528</v>
      </c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</row>
    <row r="17" spans="1:26" ht="15.75" customHeight="1" x14ac:dyDescent="0.3">
      <c r="A17" s="117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</row>
    <row r="18" spans="1:26" ht="15.75" customHeight="1" x14ac:dyDescent="0.3">
      <c r="A18" s="117"/>
      <c r="B18" s="4" t="s">
        <v>37</v>
      </c>
      <c r="E18" s="93" t="s">
        <v>25</v>
      </c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</row>
    <row r="19" spans="1:26" ht="15.75" customHeight="1" x14ac:dyDescent="0.3">
      <c r="A19" s="117"/>
      <c r="B19" s="4" t="s">
        <v>38</v>
      </c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</row>
    <row r="20" spans="1:26" ht="15.75" customHeight="1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</row>
    <row r="21" spans="1:26" ht="15.75" customHeight="1" x14ac:dyDescent="0.3">
      <c r="A21" s="117"/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</row>
    <row r="22" spans="1:26" ht="15.75" customHeight="1" x14ac:dyDescent="0.3">
      <c r="A22" s="117"/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</row>
    <row r="23" spans="1:26" ht="15.75" customHeight="1" x14ac:dyDescent="0.3">
      <c r="A23" s="117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</row>
    <row r="24" spans="1:26" ht="15.75" customHeight="1" x14ac:dyDescent="0.3">
      <c r="A24" s="117"/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</row>
    <row r="25" spans="1:26" ht="15.75" customHeight="1" x14ac:dyDescent="0.3">
      <c r="A25" s="117"/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</row>
    <row r="26" spans="1:26" ht="15.75" customHeight="1" x14ac:dyDescent="0.3">
      <c r="A26" s="117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</row>
    <row r="27" spans="1:26" ht="15.75" customHeight="1" x14ac:dyDescent="0.3">
      <c r="A27" s="117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</row>
    <row r="28" spans="1:26" ht="15.75" customHeight="1" x14ac:dyDescent="0.3">
      <c r="A28" s="117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</row>
    <row r="29" spans="1:26" ht="15.75" customHeight="1" x14ac:dyDescent="0.3">
      <c r="A29" s="117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</row>
    <row r="30" spans="1:26" ht="15.75" customHeight="1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</row>
    <row r="31" spans="1:26" ht="15.75" customHeight="1" x14ac:dyDescent="0.3">
      <c r="A31" s="117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</row>
    <row r="32" spans="1:26" ht="15.75" customHeight="1" x14ac:dyDescent="0.3">
      <c r="A32" s="117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</row>
    <row r="33" spans="1:26" ht="15.75" customHeight="1" x14ac:dyDescent="0.3">
      <c r="A33" s="117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</row>
    <row r="34" spans="1:26" ht="15.75" customHeight="1" x14ac:dyDescent="0.3">
      <c r="A34" s="117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</row>
    <row r="35" spans="1:26" ht="15.75" customHeight="1" x14ac:dyDescent="0.3">
      <c r="A35" s="117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</row>
    <row r="36" spans="1:26" ht="15.75" customHeight="1" x14ac:dyDescent="0.3">
      <c r="A36" s="117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</row>
    <row r="37" spans="1:26" ht="15.75" customHeight="1" x14ac:dyDescent="0.3">
      <c r="A37" s="117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</row>
    <row r="38" spans="1:26" ht="15.75" customHeight="1" x14ac:dyDescent="0.3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</row>
    <row r="39" spans="1:26" ht="15.75" customHeight="1" x14ac:dyDescent="0.3">
      <c r="A39" s="117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</row>
    <row r="40" spans="1:26" ht="15.75" customHeight="1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</row>
    <row r="41" spans="1:26" ht="15.75" customHeight="1" x14ac:dyDescent="0.3">
      <c r="A41" s="117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</row>
    <row r="42" spans="1:26" ht="15.75" customHeight="1" x14ac:dyDescent="0.3">
      <c r="A42" s="117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</row>
    <row r="43" spans="1:26" ht="15.75" customHeight="1" x14ac:dyDescent="0.3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</row>
    <row r="44" spans="1:26" ht="15.75" customHeight="1" x14ac:dyDescent="0.3">
      <c r="A44" s="117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</row>
    <row r="45" spans="1:26" ht="15.75" customHeight="1" x14ac:dyDescent="0.3">
      <c r="A45" s="117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</row>
    <row r="46" spans="1:26" ht="15.75" customHeight="1" x14ac:dyDescent="0.3">
      <c r="A46" s="117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</row>
    <row r="47" spans="1:26" ht="15.75" customHeight="1" x14ac:dyDescent="0.3">
      <c r="A47" s="117"/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</row>
    <row r="48" spans="1:26" ht="15.75" customHeight="1" x14ac:dyDescent="0.3">
      <c r="A48" s="117"/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</row>
    <row r="49" spans="1:26" ht="15.75" customHeight="1" x14ac:dyDescent="0.3">
      <c r="A49" s="117"/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</row>
    <row r="50" spans="1:26" ht="15.75" customHeight="1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</row>
    <row r="51" spans="1:26" ht="15.75" customHeight="1" x14ac:dyDescent="0.3">
      <c r="A51" s="117"/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</row>
    <row r="52" spans="1:26" ht="15.75" customHeight="1" x14ac:dyDescent="0.3">
      <c r="A52" s="117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</row>
    <row r="53" spans="1:26" ht="15.75" customHeight="1" x14ac:dyDescent="0.3">
      <c r="A53" s="117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</row>
    <row r="54" spans="1:26" ht="15.75" customHeight="1" x14ac:dyDescent="0.3">
      <c r="A54" s="117"/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</row>
    <row r="55" spans="1:26" ht="15.75" customHeight="1" x14ac:dyDescent="0.3">
      <c r="A55" s="117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</row>
    <row r="56" spans="1:26" ht="15.75" customHeight="1" x14ac:dyDescent="0.3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</row>
    <row r="57" spans="1:26" ht="15.75" customHeight="1" x14ac:dyDescent="0.3">
      <c r="A57" s="117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</row>
    <row r="58" spans="1:26" ht="15.75" customHeight="1" x14ac:dyDescent="0.3">
      <c r="A58" s="117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</row>
    <row r="59" spans="1:26" ht="15.75" customHeight="1" x14ac:dyDescent="0.3">
      <c r="A59" s="117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</row>
    <row r="60" spans="1:26" ht="15.75" customHeight="1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</row>
    <row r="61" spans="1:26" ht="15.75" customHeight="1" x14ac:dyDescent="0.3">
      <c r="A61" s="117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</row>
    <row r="62" spans="1:26" ht="15.75" customHeight="1" x14ac:dyDescent="0.3">
      <c r="A62" s="117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</row>
    <row r="63" spans="1:26" ht="15.75" customHeight="1" x14ac:dyDescent="0.3">
      <c r="A63" s="117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</row>
    <row r="64" spans="1:26" ht="15.75" customHeight="1" x14ac:dyDescent="0.3">
      <c r="A64" s="117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</row>
    <row r="65" spans="1:26" ht="15.75" customHeight="1" x14ac:dyDescent="0.3">
      <c r="A65" s="117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</row>
    <row r="66" spans="1:26" ht="15.75" customHeight="1" x14ac:dyDescent="0.3">
      <c r="A66" s="117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</row>
    <row r="67" spans="1:26" ht="15.75" customHeight="1" x14ac:dyDescent="0.3">
      <c r="A67" s="117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</row>
    <row r="68" spans="1:26" ht="15.75" customHeight="1" x14ac:dyDescent="0.3">
      <c r="A68" s="117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</row>
    <row r="69" spans="1:26" ht="15.75" customHeight="1" x14ac:dyDescent="0.3">
      <c r="A69" s="117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</row>
    <row r="70" spans="1:26" ht="15.75" customHeight="1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</row>
    <row r="71" spans="1:26" ht="15.75" customHeight="1" x14ac:dyDescent="0.3">
      <c r="A71" s="117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heetProtection sheet="1" objects="1" scenarios="1" selectLockedCells="1"/>
  <sortState xmlns:xlrd2="http://schemas.microsoft.com/office/spreadsheetml/2017/richdata2" ref="V5:W14">
    <sortCondition ref="V5"/>
  </sortState>
  <mergeCells count="1">
    <mergeCell ref="D2:I2"/>
  </mergeCells>
  <hyperlinks>
    <hyperlink ref="B2" location="'Index'!A3" tooltip="Go to the Index sheet" display="á" xr:uid="{980870B9-12AD-4DE4-A261-691A56DABA2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57D48F-790A-4745-B6DF-5A425193CED9}">
  <sheetPr codeName="Sheet63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5" customFormat="1" ht="18" x14ac:dyDescent="0.35">
      <c r="A1" s="90"/>
      <c r="B1" s="85" t="s">
        <v>35</v>
      </c>
      <c r="D1" s="82"/>
      <c r="E1" s="82"/>
      <c r="F1" s="82"/>
      <c r="G1" s="85" t="s">
        <v>297</v>
      </c>
      <c r="H1" s="82"/>
      <c r="I1" s="82"/>
      <c r="K1" s="82"/>
      <c r="L1" s="82"/>
      <c r="N1" s="82"/>
      <c r="O1" s="82"/>
      <c r="P1" s="82"/>
      <c r="Q1" s="82"/>
      <c r="R1" s="82"/>
      <c r="S1" s="82"/>
      <c r="T1" s="82"/>
      <c r="U1" s="82"/>
      <c r="V1" s="82"/>
      <c r="W1" s="82"/>
      <c r="AG1" s="117"/>
      <c r="AH1" s="117"/>
    </row>
    <row r="2" spans="1:34" ht="20.100000000000001" customHeight="1" x14ac:dyDescent="0.35">
      <c r="B2" s="194" t="s">
        <v>1540</v>
      </c>
      <c r="C2" s="116"/>
      <c r="D2" s="203" t="s">
        <v>197</v>
      </c>
      <c r="E2" s="203"/>
      <c r="F2" s="203"/>
      <c r="G2" s="203"/>
      <c r="H2" s="203"/>
      <c r="I2" s="203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AG2" s="117"/>
      <c r="AH2" s="117"/>
    </row>
    <row r="3" spans="1:34" s="2" customFormat="1" ht="15.75" customHeight="1" x14ac:dyDescent="0.3">
      <c r="A3" s="1"/>
      <c r="B3" s="2" t="s">
        <v>0</v>
      </c>
      <c r="C3" s="104" t="s">
        <v>484</v>
      </c>
      <c r="D3" s="104"/>
      <c r="E3" s="104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4"/>
      <c r="AB3" s="4"/>
      <c r="AC3" s="4"/>
      <c r="AD3" s="4"/>
      <c r="AE3" s="4"/>
      <c r="AF3" s="4"/>
    </row>
    <row r="4" spans="1:34" ht="15.75" customHeight="1" x14ac:dyDescent="0.3">
      <c r="A4" s="113">
        <v>2</v>
      </c>
      <c r="B4" s="114" t="s">
        <v>1</v>
      </c>
      <c r="C4" s="139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</row>
    <row r="5" spans="1:34" ht="15.75" customHeight="1" x14ac:dyDescent="0.3">
      <c r="A5" s="111">
        <v>1</v>
      </c>
      <c r="B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"!$B$18"),"")</f>
        <v>R. Cliffe</v>
      </c>
      <c r="C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"!$C$18"),"")</f>
        <v>Bolton</v>
      </c>
      <c r="D5" s="14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"!$D$18"),"")</f>
        <v/>
      </c>
      <c r="E5" s="14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"!$E$18")&lt;&gt;"",INDIRECT("'"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"!$E$18"),"")</f>
        <v/>
      </c>
      <c r="F5" s="141">
        <f ca="1">SUM(D5,E5)</f>
        <v>0</v>
      </c>
      <c r="G5" s="16"/>
      <c r="H5" s="141"/>
      <c r="I5" s="54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</row>
    <row r="6" spans="1:34" ht="15.75" customHeight="1" x14ac:dyDescent="0.3">
      <c r="A6" s="120">
        <v>2</v>
      </c>
      <c r="B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"!$B$30")&lt;&gt;"",INDIRECT("'"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"!$B$30"),"")</f>
        <v>A. Cook</v>
      </c>
      <c r="C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"!$C$30")&lt;&gt;"",INDIRECT("'"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"!$C$30"),"")</f>
        <v>Felton</v>
      </c>
      <c r="D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"!$D$30")&lt;&gt;"",INDIRECT("'"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"!$D$30"),"")</f>
        <v/>
      </c>
      <c r="E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"!$E$30")&lt;&gt;"",INDIRECT("'"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"!$E$30"),"")</f>
        <v/>
      </c>
      <c r="F6" s="142">
        <f t="shared" ref="F6:F14" ca="1" si="0">SUM(D6,E6)</f>
        <v>0</v>
      </c>
      <c r="G6" s="119"/>
      <c r="H6" s="145"/>
      <c r="I6" s="121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</row>
    <row r="7" spans="1:34" ht="15.75" customHeight="1" x14ac:dyDescent="0.3">
      <c r="A7" s="107">
        <v>3</v>
      </c>
      <c r="B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"!$B$7")&lt;&gt;"",INDIRECT("'"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"!$B$7"),"")</f>
        <v>A. Dewsnip</v>
      </c>
      <c r="C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"!$C$7")&lt;&gt;"",INDIRECT("'"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"!$C$7"),"")</f>
        <v>Wigan</v>
      </c>
      <c r="D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"!$D$7")&lt;&gt;"",INDIRECT("'"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"!$D$7"),"")</f>
        <v/>
      </c>
      <c r="E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"!$E$7")&lt;&gt;"",INDIRECT("'"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"!$E$7"),"")</f>
        <v/>
      </c>
      <c r="F7" s="142">
        <f t="shared" ca="1" si="0"/>
        <v>0</v>
      </c>
      <c r="G7" s="119"/>
      <c r="H7" s="145"/>
      <c r="I7" s="121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</row>
    <row r="8" spans="1:34" ht="15.75" customHeight="1" x14ac:dyDescent="0.3">
      <c r="A8" s="120">
        <v>4</v>
      </c>
      <c r="B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"!$B$31")&lt;&gt;"",INDIRECT("'"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"!$B$31"),"")</f>
        <v>W. F. Hamilton</v>
      </c>
      <c r="C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"!$C$31")&lt;&gt;"",INDIRECT("'"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"!$C$31"),"")</f>
        <v>Watsonians</v>
      </c>
      <c r="D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"!$D$31")&lt;&gt;"",INDIRECT("'"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"!$D$31"),"")</f>
        <v/>
      </c>
      <c r="E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"!$E$31")&lt;&gt;"",INDIRECT("'"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"!$E$31"),"")</f>
        <v/>
      </c>
      <c r="F8" s="142">
        <f t="shared" ca="1" si="0"/>
        <v>0</v>
      </c>
      <c r="G8" s="119"/>
      <c r="H8" s="145"/>
      <c r="I8" s="121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</row>
    <row r="9" spans="1:34" ht="15.75" customHeight="1" x14ac:dyDescent="0.3">
      <c r="A9" s="107">
        <v>5</v>
      </c>
      <c r="B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"!$B$9")&lt;&gt;"",INDIRECT("'"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"!$B$9"),"")</f>
        <v>G. Meadows</v>
      </c>
      <c r="C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"!$C$9")&lt;&gt;"",INDIRECT("'"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"!$C$9"),"")</f>
        <v>Wigan</v>
      </c>
      <c r="D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"!$D$9")&lt;&gt;"",INDIRECT("'"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"!$D$9"),"")</f>
        <v/>
      </c>
      <c r="E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"!$E$9")&lt;&gt;"",INDIRECT("'"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"!$E$9"),"")</f>
        <v/>
      </c>
      <c r="F9" s="142">
        <f t="shared" ca="1" si="0"/>
        <v>0</v>
      </c>
      <c r="G9" s="119"/>
      <c r="H9" s="145"/>
      <c r="I9" s="121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</row>
    <row r="10" spans="1:34" ht="15.75" customHeight="1" x14ac:dyDescent="0.3">
      <c r="A10" s="120">
        <v>6</v>
      </c>
      <c r="B1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"!$B$22")&lt;&gt;"",INDIRECT("'"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"!$B$22"),"")</f>
        <v>M. Newbold</v>
      </c>
      <c r="C1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"!$C$22")&lt;&gt;"",INDIRECT("'"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"!$C$22"),"")</f>
        <v>Lanark</v>
      </c>
      <c r="D1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"!$D$22")&lt;&gt;"",INDIRECT("'"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"!$D$22"),"")</f>
        <v/>
      </c>
      <c r="E1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"!$E$22")&lt;&gt;"",INDIRECT("'"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"!$E$22"),"")</f>
        <v/>
      </c>
      <c r="F10" s="142">
        <f t="shared" ca="1" si="0"/>
        <v>0</v>
      </c>
      <c r="G10" s="119"/>
      <c r="H10" s="145"/>
      <c r="I10" s="121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</row>
    <row r="11" spans="1:34" ht="15.75" customHeight="1" x14ac:dyDescent="0.3">
      <c r="A11" s="107">
        <v>7</v>
      </c>
      <c r="B1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"!$B$11"),"")</f>
        <v>D. C. J. Poxon</v>
      </c>
      <c r="C1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"!$C$11"),"")</f>
        <v>Leicester</v>
      </c>
      <c r="D1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"!$D$11"),"")</f>
        <v/>
      </c>
      <c r="E1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"!$E$11")&lt;&gt;"",INDIRECT("'"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"!$E$11"),"")</f>
        <v/>
      </c>
      <c r="F11" s="142">
        <f t="shared" ca="1" si="0"/>
        <v>0</v>
      </c>
      <c r="G11" s="119"/>
      <c r="H11" s="145"/>
      <c r="I11" s="121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</row>
    <row r="12" spans="1:34" ht="15.75" customHeight="1" x14ac:dyDescent="0.3">
      <c r="A12" s="120">
        <v>8</v>
      </c>
      <c r="B12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"!$B$34")&lt;&gt;"",INDIRECT("'"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"!$B$34"),"")</f>
        <v>K. Pyecroft</v>
      </c>
      <c r="C12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"!$C$34")&lt;&gt;"",INDIRECT("'"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"!$C$34"),"")</f>
        <v>Altrincham</v>
      </c>
      <c r="D1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"!$D$34")&lt;&gt;"",INDIRECT("'"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"!$D$34"),"")</f>
        <v/>
      </c>
      <c r="E1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"!$E$34")&lt;&gt;"",INDIRECT("'"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"!$E$34"),"")</f>
        <v/>
      </c>
      <c r="F12" s="142">
        <f t="shared" ca="1" si="0"/>
        <v>0</v>
      </c>
      <c r="G12" s="119"/>
      <c r="H12" s="145"/>
      <c r="I12" s="121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</row>
    <row r="13" spans="1:34" ht="15.75" customHeight="1" x14ac:dyDescent="0.3">
      <c r="A13" s="107">
        <v>9</v>
      </c>
      <c r="B13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"!$B$24")&lt;&gt;"",INDIRECT("'"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"!$B$24"),"")</f>
        <v>N. Steele</v>
      </c>
      <c r="C13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"!$C$24")&lt;&gt;"",INDIRECT("'"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"!$C$24"),"")</f>
        <v>Lanark</v>
      </c>
      <c r="D1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"!$D$24")&lt;&gt;"",INDIRECT("'"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"!$D$24"),"")</f>
        <v/>
      </c>
      <c r="E1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"!$E$24")&lt;&gt;"",INDIRECT("'"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"!$E$24"),"")</f>
        <v/>
      </c>
      <c r="F13" s="142">
        <f t="shared" ca="1" si="0"/>
        <v>0</v>
      </c>
      <c r="G13" s="119"/>
      <c r="H13" s="145"/>
      <c r="I13" s="121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</row>
    <row r="14" spans="1:34" ht="15.75" customHeight="1" x14ac:dyDescent="0.3">
      <c r="A14" s="125">
        <v>10</v>
      </c>
      <c r="B14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"!$B$13"),"")</f>
        <v>D. Wells</v>
      </c>
      <c r="C14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"!$C$13"),"")</f>
        <v>Morecambe</v>
      </c>
      <c r="D14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"!$D$13"),"")</f>
        <v/>
      </c>
      <c r="E14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"!$E$13")&lt;&gt;"",INDIRECT("'"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"!$E$13"),"")</f>
        <v/>
      </c>
      <c r="F14" s="144">
        <f t="shared" ca="1" si="0"/>
        <v>0</v>
      </c>
      <c r="G14" s="123"/>
      <c r="H14" s="146"/>
      <c r="I14" s="124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</row>
    <row r="15" spans="1:34" ht="15.75" customHeight="1" x14ac:dyDescent="0.3">
      <c r="A15" s="117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</row>
    <row r="16" spans="1:34" ht="15.75" customHeight="1" x14ac:dyDescent="0.3">
      <c r="A16" s="1"/>
      <c r="B16" s="2" t="s">
        <v>72</v>
      </c>
      <c r="C16" s="104" t="s">
        <v>1000</v>
      </c>
      <c r="D16" s="104"/>
      <c r="E16" s="104"/>
      <c r="F16" s="2"/>
      <c r="G16" s="2"/>
      <c r="H16" s="2"/>
      <c r="I16" s="2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</row>
    <row r="17" spans="1:26" ht="15.75" customHeight="1" x14ac:dyDescent="0.3">
      <c r="A17" s="113">
        <v>2</v>
      </c>
      <c r="B17" s="114" t="s">
        <v>1</v>
      </c>
      <c r="C17" s="139" t="s">
        <v>2</v>
      </c>
      <c r="D17" s="12"/>
      <c r="E17" s="48"/>
      <c r="F17" s="49" t="s">
        <v>3</v>
      </c>
      <c r="G17" s="49" t="s">
        <v>4</v>
      </c>
      <c r="H17" s="49" t="s">
        <v>5</v>
      </c>
      <c r="I17" s="50" t="s">
        <v>6</v>
      </c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</row>
    <row r="18" spans="1:26" ht="15.75" customHeight="1" x14ac:dyDescent="0.3">
      <c r="A18" s="111">
        <v>1</v>
      </c>
      <c r="B18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"!$B$17")&lt;&gt;"",INDIRECT("'"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"!$B$17"),"")</f>
        <v>R. Aitken</v>
      </c>
      <c r="C18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"!$C$17")&lt;&gt;"",INDIRECT("'"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"!$C$17"),"")</f>
        <v>Lanark</v>
      </c>
      <c r="D18" s="14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"!$D$17")&lt;&gt;"",INDIRECT("'"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"!$D$17"),"")</f>
        <v/>
      </c>
      <c r="E18" s="14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"!$E$17")&lt;&gt;"",INDIRECT("'"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"!$E$17"),"")</f>
        <v/>
      </c>
      <c r="F18" s="141">
        <f ca="1">SUM(D18,E18)</f>
        <v>0</v>
      </c>
      <c r="G18" s="16"/>
      <c r="H18" s="141"/>
      <c r="I18" s="54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</row>
    <row r="19" spans="1:26" ht="15.75" customHeight="1" x14ac:dyDescent="0.3">
      <c r="A19" s="120">
        <v>2</v>
      </c>
      <c r="B1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"!$B$41")&lt;&gt;"",INDIRECT("'"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"!$B$41"),"")</f>
        <v>R. N. Bancroft</v>
      </c>
      <c r="C1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"!$C$41")&lt;&gt;"",INDIRECT("'"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"!$C$41"),"")</f>
        <v>Deddington</v>
      </c>
      <c r="D1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"!$D$41")&lt;&gt;"",INDIRECT("'"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"!$D$41"),"")</f>
        <v/>
      </c>
      <c r="E1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"!$E$41")&lt;&gt;"",INDIRECT("'"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"!$E$41"),"")</f>
        <v/>
      </c>
      <c r="F19" s="142">
        <f t="shared" ref="F19:F27" ca="1" si="1">SUM(D19,E19)</f>
        <v>0</v>
      </c>
      <c r="G19" s="119"/>
      <c r="H19" s="145"/>
      <c r="I19" s="121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</row>
    <row r="20" spans="1:26" ht="15.75" customHeight="1" x14ac:dyDescent="0.3">
      <c r="A20" s="107">
        <v>3</v>
      </c>
      <c r="B2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"!$B$43")&lt;&gt;"",INDIRECT("'"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"!$B$43"),"")</f>
        <v>C. Brown</v>
      </c>
      <c r="C2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"!$C$43")&lt;&gt;"",INDIRECT("'"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"!$C$43"),"")</f>
        <v>Blackpool</v>
      </c>
      <c r="D2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"!$D$43")&lt;&gt;"",INDIRECT("'"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"!$D$43"),"")</f>
        <v/>
      </c>
      <c r="E2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"!$E$43")&lt;&gt;"",INDIRECT("'"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"!$E$43"),"")</f>
        <v/>
      </c>
      <c r="F20" s="142">
        <f t="shared" ca="1" si="1"/>
        <v>0</v>
      </c>
      <c r="G20" s="119"/>
      <c r="H20" s="145"/>
      <c r="I20" s="121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</row>
    <row r="21" spans="1:26" ht="15.75" customHeight="1" x14ac:dyDescent="0.3">
      <c r="A21" s="120">
        <v>4</v>
      </c>
      <c r="B2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"!$B$54")&lt;&gt;"",INDIRECT("'"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"!$B$54"),"")</f>
        <v>H. Doyle</v>
      </c>
      <c r="C2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"!$C$54")&lt;&gt;"",INDIRECT("'"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"!$C$54"),"")</f>
        <v>Wigan</v>
      </c>
      <c r="D2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"!$D$54")&lt;&gt;"",INDIRECT("'"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"!$D$54"),"")</f>
        <v/>
      </c>
      <c r="E2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"!$E$54")&lt;&gt;"",INDIRECT("'"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"!$E$54"),"")</f>
        <v/>
      </c>
      <c r="F21" s="142">
        <f t="shared" ca="1" si="1"/>
        <v>0</v>
      </c>
      <c r="G21" s="119"/>
      <c r="H21" s="145"/>
      <c r="I21" s="121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</row>
    <row r="22" spans="1:26" ht="15.75" customHeight="1" x14ac:dyDescent="0.3">
      <c r="A22" s="107">
        <v>5</v>
      </c>
      <c r="B22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"!$B$56")&lt;&gt;"",INDIRECT("'"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"!$B$56"),"")</f>
        <v>R. Ford</v>
      </c>
      <c r="C22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"!$C$56")&lt;&gt;"",INDIRECT("'"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"!$C$56"),"")</f>
        <v>Blackpool</v>
      </c>
      <c r="D2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"!$D$56")&lt;&gt;"",INDIRECT("'"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"!$D$56"),"")</f>
        <v/>
      </c>
      <c r="E2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"!$E$56")&lt;&gt;"",INDIRECT("'"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"!$E$56"),"")</f>
        <v/>
      </c>
      <c r="F22" s="142">
        <f t="shared" ca="1" si="1"/>
        <v>0</v>
      </c>
      <c r="G22" s="119"/>
      <c r="H22" s="145"/>
      <c r="I22" s="121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</row>
    <row r="23" spans="1:26" ht="15.75" customHeight="1" x14ac:dyDescent="0.3">
      <c r="A23" s="120">
        <v>6</v>
      </c>
      <c r="B23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"!$B$19")&lt;&gt;"",INDIRECT("'"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"!$B$19"),"")</f>
        <v>B. Glass</v>
      </c>
      <c r="C23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"!$C$19")&lt;&gt;"",INDIRECT("'"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"!$C$19"),"")</f>
        <v>Morecambe</v>
      </c>
      <c r="D2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"!$D$19")&lt;&gt;"",INDIRECT("'"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"!$D$19"),"")</f>
        <v/>
      </c>
      <c r="E2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"!$E$19")&lt;&gt;"",INDIRECT("'"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"!$E$19"),"")</f>
        <v/>
      </c>
      <c r="F23" s="142">
        <f t="shared" ca="1" si="1"/>
        <v>0</v>
      </c>
      <c r="G23" s="119"/>
      <c r="H23" s="145"/>
      <c r="I23" s="121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</row>
    <row r="24" spans="1:26" ht="15.75" customHeight="1" x14ac:dyDescent="0.3">
      <c r="A24" s="107">
        <v>7</v>
      </c>
      <c r="B24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"!$B$48")&lt;&gt;"",INDIRECT("'"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"!$B$48"),"")</f>
        <v>R. Richardson</v>
      </c>
      <c r="C24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"!$C$48")&lt;&gt;"",INDIRECT("'"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"!$C$48"),"")</f>
        <v>Cumb News</v>
      </c>
      <c r="D24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"!$D$48")&lt;&gt;"",INDIRECT("'"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"!$D$48"),"")</f>
        <v/>
      </c>
      <c r="E24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"!$E$48")&lt;&gt;"",INDIRECT("'" &amp; LEFT(CELL("filename",$A$1),FIND("[",CELL("filename",$A$1)) -1) &amp; "[" &amp; MID(CELL("filename",$A$1),FIND("[",CELL("filename",$A$1))+1,FIND("]",CELL("filename",$A$1))-FIND("[",CELL("filename",$A$1))-1) &amp; "]" &amp; "Bench SR (Rim) 1" &amp; "'" &amp; "!$E$48"),"")</f>
        <v/>
      </c>
      <c r="F24" s="142">
        <f t="shared" ca="1" si="1"/>
        <v>0</v>
      </c>
      <c r="G24" s="119"/>
      <c r="H24" s="145"/>
      <c r="I24" s="121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</row>
    <row r="25" spans="1:26" ht="15.75" customHeight="1" x14ac:dyDescent="0.3">
      <c r="A25" s="120">
        <v>8</v>
      </c>
      <c r="B25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"!$B$11"),"")</f>
        <v>D. Simmonds</v>
      </c>
      <c r="C25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"!$C$11"),"")</f>
        <v>Derby</v>
      </c>
      <c r="D25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"!$D$11"),"")</f>
        <v/>
      </c>
      <c r="E25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"!$E$11")&lt;&gt;"",INDIRECT("'"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"!$E$11"),"")</f>
        <v/>
      </c>
      <c r="F25" s="142">
        <f t="shared" ca="1" si="1"/>
        <v>0</v>
      </c>
      <c r="G25" s="119"/>
      <c r="H25" s="145"/>
      <c r="I25" s="121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</row>
    <row r="26" spans="1:26" ht="15.75" customHeight="1" x14ac:dyDescent="0.3">
      <c r="A26" s="107">
        <v>9</v>
      </c>
      <c r="B2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"!$B$12"),"")</f>
        <v>P. Warwick</v>
      </c>
      <c r="C2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"!$C$12"),"")</f>
        <v>Blackpool</v>
      </c>
      <c r="D2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"!$D$12"),"")</f>
        <v/>
      </c>
      <c r="E2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"!$E$12")&lt;&gt;"",INDIRECT("'"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"!$E$12"),"")</f>
        <v/>
      </c>
      <c r="F26" s="142">
        <f t="shared" ca="1" si="1"/>
        <v>0</v>
      </c>
      <c r="G26" s="119"/>
      <c r="H26" s="145"/>
      <c r="I26" s="121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</row>
    <row r="27" spans="1:26" ht="15.75" customHeight="1" x14ac:dyDescent="0.3">
      <c r="A27" s="125">
        <v>10</v>
      </c>
      <c r="B27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"!$B$13"),"")</f>
        <v>N. Webster</v>
      </c>
      <c r="C27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"!$C$13"),"")</f>
        <v>Morecambe</v>
      </c>
      <c r="D27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"!$D$13"),"")</f>
        <v/>
      </c>
      <c r="E27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"!$E$13")&lt;&gt;"",INDIRECT("'"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"!$E$13"),"")</f>
        <v/>
      </c>
      <c r="F27" s="144">
        <f t="shared" ca="1" si="1"/>
        <v>0</v>
      </c>
      <c r="G27" s="123"/>
      <c r="H27" s="146"/>
      <c r="I27" s="124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</row>
    <row r="28" spans="1:26" ht="15.75" customHeight="1" x14ac:dyDescent="0.3">
      <c r="A28" s="117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</row>
    <row r="29" spans="1:26" ht="15.75" customHeight="1" x14ac:dyDescent="0.3">
      <c r="A29" s="1"/>
      <c r="B29" s="2" t="s">
        <v>87</v>
      </c>
      <c r="C29" s="104" t="s">
        <v>573</v>
      </c>
      <c r="D29" s="104"/>
      <c r="E29" s="104"/>
      <c r="F29" s="2"/>
      <c r="G29" s="2"/>
      <c r="H29" s="2"/>
      <c r="I29" s="2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</row>
    <row r="30" spans="1:26" ht="15.75" customHeight="1" x14ac:dyDescent="0.3">
      <c r="A30" s="113">
        <v>2</v>
      </c>
      <c r="B30" s="114" t="s">
        <v>1</v>
      </c>
      <c r="C30" s="139" t="s">
        <v>2</v>
      </c>
      <c r="D30" s="12"/>
      <c r="E30" s="48"/>
      <c r="F30" s="49" t="s">
        <v>3</v>
      </c>
      <c r="G30" s="49" t="s">
        <v>4</v>
      </c>
      <c r="H30" s="49" t="s">
        <v>5</v>
      </c>
      <c r="I30" s="50" t="s">
        <v>6</v>
      </c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</row>
    <row r="31" spans="1:26" ht="15.75" customHeight="1" x14ac:dyDescent="0.3">
      <c r="A31" s="111">
        <v>1</v>
      </c>
      <c r="B31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"!$B$57")&lt;&gt;"",INDIRECT("'"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"!$B$57"),"")</f>
        <v>J. Goddard</v>
      </c>
      <c r="C31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"!$C$57")&lt;&gt;"",INDIRECT("'"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"!$C$57"),"")</f>
        <v>City of Truro</v>
      </c>
      <c r="D31" s="14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"!$D$57")&lt;&gt;"",INDIRECT("'"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"!$D$57"),"")</f>
        <v/>
      </c>
      <c r="E31" s="14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"!$E$57")&lt;&gt;"",INDIRECT("'"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"!$E$57"),"")</f>
        <v/>
      </c>
      <c r="F31" s="141">
        <f ca="1">SUM(D31,E31)</f>
        <v>0</v>
      </c>
      <c r="G31" s="16"/>
      <c r="H31" s="141"/>
      <c r="I31" s="54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</row>
    <row r="32" spans="1:26" ht="15.75" customHeight="1" x14ac:dyDescent="0.3">
      <c r="A32" s="120">
        <v>2</v>
      </c>
      <c r="B32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"!$B$31")&lt;&gt;"",INDIRECT("'"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"!$B$31"),"")</f>
        <v>M. Harlow</v>
      </c>
      <c r="C32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"!$C$31")&lt;&gt;"",INDIRECT("'"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"!$C$31"),"")</f>
        <v>Derby</v>
      </c>
      <c r="D3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"!$D$31")&lt;&gt;"",INDIRECT("'"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"!$D$31"),"")</f>
        <v/>
      </c>
      <c r="E3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"!$E$31")&lt;&gt;"",INDIRECT("'"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"!$E$31"),"")</f>
        <v/>
      </c>
      <c r="F32" s="142">
        <f t="shared" ref="F32:F40" ca="1" si="2">SUM(D32,E32)</f>
        <v>0</v>
      </c>
      <c r="G32" s="119"/>
      <c r="H32" s="145"/>
      <c r="I32" s="121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</row>
    <row r="33" spans="1:26" ht="15.75" customHeight="1" x14ac:dyDescent="0.3">
      <c r="A33" s="107">
        <v>3</v>
      </c>
      <c r="B33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"!$B$20")&lt;&gt;"",INDIRECT("'"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"!$B$20"),"")</f>
        <v>P. Harrison</v>
      </c>
      <c r="C33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"!$C$20")&lt;&gt;"",INDIRECT("'"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"!$C$20"),"")</f>
        <v>Altrincham</v>
      </c>
      <c r="D3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"!$D$20")&lt;&gt;"",INDIRECT("'"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"!$D$20"),"")</f>
        <v/>
      </c>
      <c r="E3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"!$E$20")&lt;&gt;"",INDIRECT("'"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"!$E$20"),"")</f>
        <v/>
      </c>
      <c r="F33" s="142">
        <f t="shared" ca="1" si="2"/>
        <v>0</v>
      </c>
      <c r="G33" s="119"/>
      <c r="H33" s="145"/>
      <c r="I33" s="121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</row>
    <row r="34" spans="1:26" ht="15.75" customHeight="1" x14ac:dyDescent="0.3">
      <c r="A34" s="120">
        <v>4</v>
      </c>
      <c r="B34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"!$B$21"),"")</f>
        <v>M. Hyrniw</v>
      </c>
      <c r="C34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"!$C$21"),"")</f>
        <v>Morecambe</v>
      </c>
      <c r="D34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"!$D$21"),"")</f>
        <v/>
      </c>
      <c r="E34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"!$E$21")&lt;&gt;"",INDIRECT("'"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"!$E$21"),"")</f>
        <v/>
      </c>
      <c r="F34" s="142">
        <f t="shared" ca="1" si="2"/>
        <v>0</v>
      </c>
      <c r="G34" s="119"/>
      <c r="H34" s="145"/>
      <c r="I34" s="121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</row>
    <row r="35" spans="1:26" ht="15.75" customHeight="1" x14ac:dyDescent="0.3">
      <c r="A35" s="107">
        <v>5</v>
      </c>
      <c r="B35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"!$B$32")&lt;&gt;"",INDIRECT("'"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"!$B$32"),"")</f>
        <v>D. Love</v>
      </c>
      <c r="C35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"!$C$32")&lt;&gt;"",INDIRECT("'"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"!$C$32"),"")</f>
        <v>Penarth</v>
      </c>
      <c r="D35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"!$D$32")&lt;&gt;"",INDIRECT("'"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"!$D$32"),"")</f>
        <v/>
      </c>
      <c r="E35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"!$E$32")&lt;&gt;"",INDIRECT("'"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"!$E$32"),"")</f>
        <v/>
      </c>
      <c r="F35" s="142">
        <f t="shared" ca="1" si="2"/>
        <v>0</v>
      </c>
      <c r="G35" s="119"/>
      <c r="H35" s="145"/>
      <c r="I35" s="121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</row>
    <row r="36" spans="1:26" ht="15.75" customHeight="1" x14ac:dyDescent="0.3">
      <c r="A36" s="120">
        <v>6</v>
      </c>
      <c r="B3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"!$B$34")&lt;&gt;"",INDIRECT("'"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"!$B$34"),"")</f>
        <v>K. Mepham</v>
      </c>
      <c r="C3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"!$C$34")&lt;&gt;"",INDIRECT("'"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"!$C$34"),"")</f>
        <v>Derby</v>
      </c>
      <c r="D3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"!$D$34")&lt;&gt;"",INDIRECT("'"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"!$D$34"),"")</f>
        <v/>
      </c>
      <c r="E3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"!$E$34")&lt;&gt;"",INDIRECT("'"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"!$E$34"),"")</f>
        <v/>
      </c>
      <c r="F36" s="142">
        <f t="shared" ca="1" si="2"/>
        <v>0</v>
      </c>
      <c r="G36" s="119"/>
      <c r="H36" s="145"/>
      <c r="I36" s="121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</row>
    <row r="37" spans="1:26" ht="15.75" customHeight="1" x14ac:dyDescent="0.3">
      <c r="A37" s="107">
        <v>7</v>
      </c>
      <c r="B3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"!$B$35")&lt;&gt;"",INDIRECT("'"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"!$B$35"),"")</f>
        <v>P. Mitchell</v>
      </c>
      <c r="C3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"!$C$35")&lt;&gt;"",INDIRECT("'"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"!$C$35"),"")</f>
        <v>Cumb News</v>
      </c>
      <c r="D3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"!$D$35")&lt;&gt;"",INDIRECT("'"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"!$D$35"),"")</f>
        <v/>
      </c>
      <c r="E3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"!$E$35")&lt;&gt;"",INDIRECT("'"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"!$E$35"),"")</f>
        <v/>
      </c>
      <c r="F37" s="142">
        <f t="shared" ca="1" si="2"/>
        <v>0</v>
      </c>
      <c r="G37" s="119"/>
      <c r="H37" s="145"/>
      <c r="I37" s="121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</row>
    <row r="38" spans="1:26" ht="15.75" customHeight="1" x14ac:dyDescent="0.3">
      <c r="A38" s="120">
        <v>8</v>
      </c>
      <c r="B3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"!$B$59")&lt;&gt;"",INDIRECT("'"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"!$B$59"),"")</f>
        <v>N. Pilling</v>
      </c>
      <c r="C3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"!$C$59")&lt;&gt;"",INDIRECT("'"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"!$C$59"),"")</f>
        <v>Sunderland</v>
      </c>
      <c r="D3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"!$D$59")&lt;&gt;"",INDIRECT("'"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"!$D$59"),"")</f>
        <v/>
      </c>
      <c r="E3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"!$E$59")&lt;&gt;"",INDIRECT("'"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"!$E$59"),"")</f>
        <v/>
      </c>
      <c r="F38" s="142">
        <f t="shared" ca="1" si="2"/>
        <v>0</v>
      </c>
      <c r="G38" s="119"/>
      <c r="H38" s="145"/>
      <c r="I38" s="121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</row>
    <row r="39" spans="1:26" ht="15.75" customHeight="1" x14ac:dyDescent="0.3">
      <c r="A39" s="107">
        <v>9</v>
      </c>
      <c r="B3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"!$B$61")&lt;&gt;"",INDIRECT("'"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"!$B$61"),"")</f>
        <v>B. Shadbolt</v>
      </c>
      <c r="C3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"!$C$61")&lt;&gt;"",INDIRECT("'"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"!$C$61"),"")</f>
        <v>Deddington</v>
      </c>
      <c r="D3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"!$D$61")&lt;&gt;"",INDIRECT("'"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"!$D$61"),"")</f>
        <v/>
      </c>
      <c r="E3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"!$E$61")&lt;&gt;"",INDIRECT("'"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"!$E$61"),"")</f>
        <v/>
      </c>
      <c r="F39" s="142">
        <f t="shared" ca="1" si="2"/>
        <v>0</v>
      </c>
      <c r="G39" s="119"/>
      <c r="H39" s="145"/>
      <c r="I39" s="121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</row>
    <row r="40" spans="1:26" ht="15.75" customHeight="1" x14ac:dyDescent="0.3">
      <c r="A40" s="125">
        <v>10</v>
      </c>
      <c r="B40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"!$B$36")&lt;&gt;"",INDIRECT("'"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"!$B$36"),"")</f>
        <v>S. Wigham</v>
      </c>
      <c r="C40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"!$C$36")&lt;&gt;"",INDIRECT("'"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"!$C$36"),"")</f>
        <v>Morecambe</v>
      </c>
      <c r="D40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"!$D$36")&lt;&gt;"",INDIRECT("'"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"!$D$36"),"")</f>
        <v/>
      </c>
      <c r="E40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"!$E$36")&lt;&gt;"",INDIRECT("'" &amp; LEFT(CELL("filename",$A$1),FIND("[",CELL("filename",$A$1)) -1) &amp; "[" &amp; MID(CELL("filename",$A$1),FIND("[",CELL("filename",$A$1))+1,FIND("]",CELL("filename",$A$1))-FIND("[",CELL("filename",$A$1))-1) &amp; "]" &amp; "Bench SR (Rim) 2" &amp; "'" &amp; "!$E$36"),"")</f>
        <v/>
      </c>
      <c r="F40" s="144">
        <f t="shared" ca="1" si="2"/>
        <v>0</v>
      </c>
      <c r="G40" s="123"/>
      <c r="H40" s="146"/>
      <c r="I40" s="124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</row>
    <row r="41" spans="1:26" ht="15.75" customHeight="1" x14ac:dyDescent="0.3">
      <c r="A41" s="117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</row>
    <row r="42" spans="1:26" ht="15.75" customHeight="1" x14ac:dyDescent="0.3">
      <c r="A42" s="1"/>
      <c r="B42" s="2" t="s">
        <v>104</v>
      </c>
      <c r="C42" s="104" t="s">
        <v>764</v>
      </c>
      <c r="D42" s="104"/>
      <c r="E42" s="104"/>
      <c r="F42" s="2"/>
      <c r="G42" s="2"/>
      <c r="H42" s="2"/>
      <c r="I42" s="2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</row>
    <row r="43" spans="1:26" ht="15.75" customHeight="1" x14ac:dyDescent="0.3">
      <c r="A43" s="113">
        <v>2</v>
      </c>
      <c r="B43" s="114" t="s">
        <v>1</v>
      </c>
      <c r="C43" s="139" t="s">
        <v>2</v>
      </c>
      <c r="D43" s="12"/>
      <c r="E43" s="48"/>
      <c r="F43" s="49" t="s">
        <v>3</v>
      </c>
      <c r="G43" s="49" t="s">
        <v>4</v>
      </c>
      <c r="H43" s="49" t="s">
        <v>5</v>
      </c>
      <c r="I43" s="50" t="s">
        <v>6</v>
      </c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</row>
    <row r="44" spans="1:26" ht="15.75" customHeight="1" x14ac:dyDescent="0.3">
      <c r="A44" s="111">
        <v>1</v>
      </c>
      <c r="B44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"!$B$42")&lt;&gt;"",INDIRECT("'"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"!$B$42"),"")</f>
        <v>C. L. Beardsley</v>
      </c>
      <c r="C44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"!$C$42")&lt;&gt;"",INDIRECT("'"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"!$C$42"),"")</f>
        <v>Deddington</v>
      </c>
      <c r="D44" s="14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"!$D$42")&lt;&gt;"",INDIRECT("'"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"!$D$42"),"")</f>
        <v/>
      </c>
      <c r="E44" s="14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"!$E$42")&lt;&gt;"",INDIRECT("'"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"!$E$42"),"")</f>
        <v/>
      </c>
      <c r="F44" s="141">
        <f ca="1">SUM(D44,E44)</f>
        <v>0</v>
      </c>
      <c r="G44" s="16"/>
      <c r="H44" s="141"/>
      <c r="I44" s="54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</row>
    <row r="45" spans="1:26" ht="15.75" customHeight="1" x14ac:dyDescent="0.3">
      <c r="A45" s="120">
        <v>2</v>
      </c>
      <c r="B45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"!$B$43")&lt;&gt;"",INDIRECT("'"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"!$B$43"),"")</f>
        <v>J. Cook</v>
      </c>
      <c r="C45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"!$C$43")&lt;&gt;"",INDIRECT("'"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"!$C$43"),"")</f>
        <v>Felton</v>
      </c>
      <c r="D45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"!$D$43")&lt;&gt;"",INDIRECT("'"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"!$D$43"),"")</f>
        <v/>
      </c>
      <c r="E45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"!$E$43")&lt;&gt;"",INDIRECT("'"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"!$E$43"),"")</f>
        <v/>
      </c>
      <c r="F45" s="142">
        <f t="shared" ref="F45:F52" ca="1" si="3">SUM(D45,E45)</f>
        <v>0</v>
      </c>
      <c r="G45" s="119"/>
      <c r="H45" s="145"/>
      <c r="I45" s="121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</row>
    <row r="46" spans="1:26" ht="15.75" customHeight="1" x14ac:dyDescent="0.3">
      <c r="A46" s="107">
        <v>3</v>
      </c>
      <c r="B4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"!$B$6")&lt;&gt;"",INDIRECT("'"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"!$B$6"),"")</f>
        <v>I. Dean</v>
      </c>
      <c r="C4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"!$C$6")&lt;&gt;"",INDIRECT("'"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"!$C$6"),"")</f>
        <v>Blackpool</v>
      </c>
      <c r="D4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"!$D$6")&lt;&gt;"",INDIRECT("'"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"!$D$6"),"")</f>
        <v/>
      </c>
      <c r="E4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"!$E$6")&lt;&gt;"",INDIRECT("'"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"!$E$6"),"")</f>
        <v/>
      </c>
      <c r="F46" s="142">
        <f t="shared" ca="1" si="3"/>
        <v>0</v>
      </c>
      <c r="G46" s="119"/>
      <c r="H46" s="145"/>
      <c r="I46" s="121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</row>
    <row r="47" spans="1:26" ht="15.75" customHeight="1" x14ac:dyDescent="0.3">
      <c r="A47" s="120">
        <v>4</v>
      </c>
      <c r="B4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"!$B$29")&lt;&gt;"",INDIRECT("'"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"!$B$29"),"")</f>
        <v>S. Gillam</v>
      </c>
      <c r="C4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"!$C$29")&lt;&gt;"",INDIRECT("'"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"!$C$29"),"")</f>
        <v>Sunderland</v>
      </c>
      <c r="D4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"!$D$29")&lt;&gt;"",INDIRECT("'"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"!$D$29"),"")</f>
        <v/>
      </c>
      <c r="E4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"!$E$29")&lt;&gt;"",INDIRECT("'"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"!$E$29"),"")</f>
        <v/>
      </c>
      <c r="F47" s="142">
        <f t="shared" ca="1" si="3"/>
        <v>0</v>
      </c>
      <c r="G47" s="119"/>
      <c r="H47" s="145"/>
      <c r="I47" s="121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</row>
    <row r="48" spans="1:26" ht="15.75" customHeight="1" x14ac:dyDescent="0.3">
      <c r="A48" s="107">
        <v>5</v>
      </c>
      <c r="B4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"!$B$56")&lt;&gt;"",INDIRECT("'"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"!$B$56"),"")</f>
        <v>M. Greenwood</v>
      </c>
      <c r="C4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"!$C$56")&lt;&gt;"",INDIRECT("'"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"!$C$56"),"")</f>
        <v>Sunderland</v>
      </c>
      <c r="D4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"!$D$56")&lt;&gt;"",INDIRECT("'"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"!$D$56"),"")</f>
        <v/>
      </c>
      <c r="E4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"!$E$56")&lt;&gt;"",INDIRECT("'"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"!$E$56"),"")</f>
        <v/>
      </c>
      <c r="F48" s="142">
        <f t="shared" ca="1" si="3"/>
        <v>0</v>
      </c>
      <c r="G48" s="119"/>
      <c r="H48" s="145"/>
      <c r="I48" s="121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</row>
    <row r="49" spans="1:26" ht="15.75" customHeight="1" x14ac:dyDescent="0.3">
      <c r="A49" s="120">
        <v>6</v>
      </c>
      <c r="B4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"!$B$11"),"")</f>
        <v>T. Lumley</v>
      </c>
      <c r="C4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"!$C$11"),"")</f>
        <v>Cumb News</v>
      </c>
      <c r="D4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"!$D$11"),"")</f>
        <v/>
      </c>
      <c r="E4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"!$E$11")&lt;&gt;"",INDIRECT("'"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"!$E$11"),"")</f>
        <v/>
      </c>
      <c r="F49" s="142">
        <f t="shared" ca="1" si="3"/>
        <v>0</v>
      </c>
      <c r="G49" s="119"/>
      <c r="H49" s="145"/>
      <c r="I49" s="121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</row>
    <row r="50" spans="1:26" ht="15.75" customHeight="1" x14ac:dyDescent="0.3">
      <c r="A50" s="107">
        <v>7</v>
      </c>
      <c r="B5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"!$B$12"),"")</f>
        <v>S. Marsland</v>
      </c>
      <c r="C5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"!$C$12"),"")</f>
        <v>Altrincham</v>
      </c>
      <c r="D5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"!$D$12"),"")</f>
        <v/>
      </c>
      <c r="E5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"!$E$12")&lt;&gt;"",INDIRECT("'"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"!$E$12"),"")</f>
        <v/>
      </c>
      <c r="F50" s="142">
        <f t="shared" ca="1" si="3"/>
        <v>0</v>
      </c>
      <c r="G50" s="119"/>
      <c r="H50" s="145"/>
      <c r="I50" s="121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</row>
    <row r="51" spans="1:26" ht="15.75" customHeight="1" x14ac:dyDescent="0.3">
      <c r="A51" s="120">
        <v>8</v>
      </c>
      <c r="B5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"!$B$49")&lt;&gt;"",INDIRECT("'"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"!$B$49"),"")</f>
        <v>S. Russell</v>
      </c>
      <c r="C5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"!$C$49")&lt;&gt;"",INDIRECT("'"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"!$C$49"),"")</f>
        <v>JSPC</v>
      </c>
      <c r="D5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"!$D$49")&lt;&gt;"",INDIRECT("'"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"!$D$49"),"")</f>
        <v/>
      </c>
      <c r="E5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"!$E$49")&lt;&gt;"",INDIRECT("'"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"!$E$49"),"")</f>
        <v/>
      </c>
      <c r="F51" s="142">
        <f t="shared" ca="1" si="3"/>
        <v>0</v>
      </c>
      <c r="G51" s="119"/>
      <c r="H51" s="145"/>
      <c r="I51" s="121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</row>
    <row r="52" spans="1:26" ht="15.75" customHeight="1" x14ac:dyDescent="0.3">
      <c r="A52" s="109">
        <v>9</v>
      </c>
      <c r="B52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"!$B$24")&lt;&gt;"",INDIRECT("'"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"!$B$24"),"")</f>
        <v>G. Stewart</v>
      </c>
      <c r="C52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"!$C$24")&lt;&gt;"",INDIRECT("'"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"!$C$24"),"")</f>
        <v>Bolton</v>
      </c>
      <c r="D52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"!$D$24")&lt;&gt;"",INDIRECT("'"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"!$D$24"),"")</f>
        <v/>
      </c>
      <c r="E52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"!$E$24")&lt;&gt;"",INDIRECT("'"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"!$E$24"),"")</f>
        <v/>
      </c>
      <c r="F52" s="144">
        <f t="shared" ca="1" si="3"/>
        <v>0</v>
      </c>
      <c r="G52" s="123"/>
      <c r="H52" s="146"/>
      <c r="I52" s="124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</row>
    <row r="53" spans="1:26" ht="15.75" customHeight="1" x14ac:dyDescent="0.3">
      <c r="A53" s="117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</row>
    <row r="54" spans="1:26" ht="15.75" customHeight="1" x14ac:dyDescent="0.3">
      <c r="A54" s="1"/>
      <c r="B54" s="2" t="s">
        <v>120</v>
      </c>
      <c r="C54" s="104" t="s">
        <v>610</v>
      </c>
      <c r="D54" s="104"/>
      <c r="E54" s="104"/>
      <c r="F54" s="2"/>
      <c r="G54" s="2"/>
      <c r="H54" s="2"/>
      <c r="I54" s="2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</row>
    <row r="55" spans="1:26" ht="15.75" customHeight="1" x14ac:dyDescent="0.3">
      <c r="A55" s="113">
        <v>2</v>
      </c>
      <c r="B55" s="114" t="s">
        <v>1</v>
      </c>
      <c r="C55" s="139" t="s">
        <v>2</v>
      </c>
      <c r="D55" s="12"/>
      <c r="E55" s="48"/>
      <c r="F55" s="49" t="s">
        <v>3</v>
      </c>
      <c r="G55" s="49" t="s">
        <v>4</v>
      </c>
      <c r="H55" s="49" t="s">
        <v>5</v>
      </c>
      <c r="I55" s="50" t="s">
        <v>6</v>
      </c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</row>
    <row r="56" spans="1:26" ht="15.75" customHeight="1" x14ac:dyDescent="0.3">
      <c r="A56" s="111">
        <v>1</v>
      </c>
      <c r="B56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"!$B$42")&lt;&gt;"",INDIRECT("'"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"!$B$42"),"")</f>
        <v>D. Brown</v>
      </c>
      <c r="C56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"!$C$42")&lt;&gt;"",INDIRECT("'"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"!$C$42"),"")</f>
        <v>Sunderland</v>
      </c>
      <c r="D56" s="14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"!$D$42")&lt;&gt;"",INDIRECT("'"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"!$D$42"),"")</f>
        <v/>
      </c>
      <c r="E56" s="14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"!$E$42")&lt;&gt;"",INDIRECT("'"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"!$E$42"),"")</f>
        <v/>
      </c>
      <c r="F56" s="141">
        <f ca="1">SUM(D56,E56)</f>
        <v>0</v>
      </c>
      <c r="G56" s="16"/>
      <c r="H56" s="141"/>
      <c r="I56" s="54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</row>
    <row r="57" spans="1:26" ht="15.75" customHeight="1" x14ac:dyDescent="0.3">
      <c r="A57" s="120">
        <v>2</v>
      </c>
      <c r="B5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"!$B$43")&lt;&gt;"",INDIRECT("'"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"!$B$43"),"")</f>
        <v>M. Butchart</v>
      </c>
      <c r="C5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"!$C$43")&lt;&gt;"",INDIRECT("'"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"!$C$43"),"")</f>
        <v>Kinross &amp; Milnathort</v>
      </c>
      <c r="D5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"!$D$43")&lt;&gt;"",INDIRECT("'"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"!$D$43"),"")</f>
        <v/>
      </c>
      <c r="E5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"!$E$43")&lt;&gt;"",INDIRECT("'"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"!$E$43"),"")</f>
        <v/>
      </c>
      <c r="F57" s="142">
        <f t="shared" ref="F57:F64" ca="1" si="4">SUM(D57,E57)</f>
        <v>0</v>
      </c>
      <c r="G57" s="119"/>
      <c r="H57" s="145"/>
      <c r="I57" s="121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</row>
    <row r="58" spans="1:26" ht="15.75" customHeight="1" x14ac:dyDescent="0.3">
      <c r="A58" s="107">
        <v>3</v>
      </c>
      <c r="B5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"!$B$44")&lt;&gt;"",INDIRECT("'"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"!$B$44"),"")</f>
        <v>T. Dimech</v>
      </c>
      <c r="C5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"!$C$44")&lt;&gt;"",INDIRECT("'"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"!$C$44"),"")</f>
        <v>Penarth</v>
      </c>
      <c r="D5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"!$D$44")&lt;&gt;"",INDIRECT("'"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"!$D$44"),"")</f>
        <v/>
      </c>
      <c r="E5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"!$E$44")&lt;&gt;"",INDIRECT("'"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"!$E$44"),"")</f>
        <v/>
      </c>
      <c r="F58" s="142">
        <f t="shared" ca="1" si="4"/>
        <v>0</v>
      </c>
      <c r="G58" s="119"/>
      <c r="H58" s="145"/>
      <c r="I58" s="121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</row>
    <row r="59" spans="1:26" ht="15.75" customHeight="1" x14ac:dyDescent="0.3">
      <c r="A59" s="120">
        <v>4</v>
      </c>
      <c r="B5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"!$B$19")&lt;&gt;"",INDIRECT("'"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"!$B$19"),"")</f>
        <v>A. Higgins</v>
      </c>
      <c r="C5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"!$C$19")&lt;&gt;"",INDIRECT("'"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"!$C$19"),"")</f>
        <v>Derby</v>
      </c>
      <c r="D5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"!$D$19")&lt;&gt;"",INDIRECT("'"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"!$D$19"),"")</f>
        <v/>
      </c>
      <c r="E5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"!$E$19")&lt;&gt;"",INDIRECT("'"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"!$E$19"),"")</f>
        <v/>
      </c>
      <c r="F59" s="142">
        <f t="shared" ca="1" si="4"/>
        <v>0</v>
      </c>
      <c r="G59" s="119"/>
      <c r="H59" s="145"/>
      <c r="I59" s="121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</row>
    <row r="60" spans="1:26" ht="15.75" customHeight="1" x14ac:dyDescent="0.3">
      <c r="A60" s="107">
        <v>5</v>
      </c>
      <c r="B6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"!$B$58")&lt;&gt;"",INDIRECT("'"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"!$B$58"),"")</f>
        <v>B. Kelly</v>
      </c>
      <c r="C6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"!$C$58")&lt;&gt;"",INDIRECT("'"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"!$C$58"),"")</f>
        <v>Penarth</v>
      </c>
      <c r="D6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"!$D$58")&lt;&gt;"",INDIRECT("'"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"!$D$58"),"")</f>
        <v/>
      </c>
      <c r="E6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"!$E$58")&lt;&gt;"",INDIRECT("'"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"!$E$58"),"")</f>
        <v/>
      </c>
      <c r="F60" s="142">
        <f t="shared" ca="1" si="4"/>
        <v>0</v>
      </c>
      <c r="G60" s="119"/>
      <c r="H60" s="145"/>
      <c r="I60" s="121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</row>
    <row r="61" spans="1:26" ht="15.75" customHeight="1" x14ac:dyDescent="0.3">
      <c r="A61" s="120">
        <v>6</v>
      </c>
      <c r="B6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"!$B$7")&lt;&gt;"",INDIRECT("'"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"!$B$7"),"")</f>
        <v>G. Lees</v>
      </c>
      <c r="C6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"!$C$7")&lt;&gt;"",INDIRECT("'"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"!$C$7"),"")</f>
        <v>Alloa</v>
      </c>
      <c r="D6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"!$D$7")&lt;&gt;"",INDIRECT("'"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"!$D$7"),"")</f>
        <v/>
      </c>
      <c r="E6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"!$E$7")&lt;&gt;"",INDIRECT("'"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"!$E$7"),"")</f>
        <v/>
      </c>
      <c r="F61" s="142">
        <f t="shared" ca="1" si="4"/>
        <v>0</v>
      </c>
      <c r="G61" s="119"/>
      <c r="H61" s="145"/>
      <c r="I61" s="121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</row>
    <row r="62" spans="1:26" ht="15.75" customHeight="1" x14ac:dyDescent="0.3">
      <c r="A62" s="107">
        <v>7</v>
      </c>
      <c r="B62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"!$B$57")&lt;&gt;"",INDIRECT("'"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"!$B$57"),"")</f>
        <v>G. McDougall</v>
      </c>
      <c r="C62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"!$C$57")&lt;&gt;"",INDIRECT("'"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"!$C$57"),"")</f>
        <v>Morecambe</v>
      </c>
      <c r="D6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"!$D$57")&lt;&gt;"",INDIRECT("'"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"!$D$57"),"")</f>
        <v/>
      </c>
      <c r="E6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"!$E$57")&lt;&gt;"",INDIRECT("'" &amp; LEFT(CELL("filename",$A$1),FIND("[",CELL("filename",$A$1)) -1) &amp; "[" &amp; MID(CELL("filename",$A$1),FIND("[",CELL("filename",$A$1))+1,FIND("]",CELL("filename",$A$1))-FIND("[",CELL("filename",$A$1))-1) &amp; "]" &amp; "Bench SR (Rim) 3" &amp; "'" &amp; "!$E$57"),"")</f>
        <v/>
      </c>
      <c r="F62" s="142">
        <f t="shared" ca="1" si="4"/>
        <v>0</v>
      </c>
      <c r="G62" s="119"/>
      <c r="H62" s="145"/>
      <c r="I62" s="121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</row>
    <row r="63" spans="1:26" ht="15.75" customHeight="1" x14ac:dyDescent="0.3">
      <c r="A63" s="120">
        <v>8</v>
      </c>
      <c r="B63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"!$B$9")&lt;&gt;"",INDIRECT("'"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"!$B$9"),"")</f>
        <v>C. Murnin</v>
      </c>
      <c r="C63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"!$C$9")&lt;&gt;"",INDIRECT("'"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"!$C$9"),"")</f>
        <v>Lanark</v>
      </c>
      <c r="D6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"!$D$9")&lt;&gt;"",INDIRECT("'"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"!$D$9"),"")</f>
        <v/>
      </c>
      <c r="E6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"!$E$9")&lt;&gt;"",INDIRECT("'"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"!$E$9"),"")</f>
        <v/>
      </c>
      <c r="F63" s="142">
        <f t="shared" ca="1" si="4"/>
        <v>0</v>
      </c>
      <c r="G63" s="119"/>
      <c r="H63" s="145"/>
      <c r="I63" s="121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</row>
    <row r="64" spans="1:26" ht="15.75" customHeight="1" x14ac:dyDescent="0.3">
      <c r="A64" s="109">
        <v>9</v>
      </c>
      <c r="B64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"!$B$24")&lt;&gt;"",INDIRECT("'"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"!$B$24"),"")</f>
        <v>C. Simpson</v>
      </c>
      <c r="C64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"!$C$24")&lt;&gt;"",INDIRECT("'"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"!$C$24"),"")</f>
        <v>Cumb News</v>
      </c>
      <c r="D64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"!$D$24")&lt;&gt;"",INDIRECT("'"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"!$D$24"),"")</f>
        <v/>
      </c>
      <c r="E64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"!$E$24")&lt;&gt;"",INDIRECT("'" &amp; LEFT(CELL("filename",$A$1),FIND("[",CELL("filename",$A$1)) -1) &amp; "[" &amp; MID(CELL("filename",$A$1),FIND("[",CELL("filename",$A$1))+1,FIND("]",CELL("filename",$A$1))-FIND("[",CELL("filename",$A$1))-1) &amp; "]" &amp; "Bench SR (Rim) 4" &amp; "'" &amp; "!$E$24"),"")</f>
        <v/>
      </c>
      <c r="F64" s="144">
        <f t="shared" ca="1" si="4"/>
        <v>0</v>
      </c>
      <c r="G64" s="123"/>
      <c r="H64" s="146"/>
      <c r="I64" s="124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</row>
    <row r="65" spans="1:26" ht="15.75" customHeight="1" x14ac:dyDescent="0.3">
      <c r="A65" s="117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</row>
    <row r="66" spans="1:26" ht="15.75" customHeight="1" x14ac:dyDescent="0.3">
      <c r="A66" s="117"/>
      <c r="B66" s="117" t="s">
        <v>528</v>
      </c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</row>
    <row r="67" spans="1:26" ht="15.75" customHeight="1" x14ac:dyDescent="0.3">
      <c r="A67" s="117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</row>
    <row r="68" spans="1:26" ht="15.75" customHeight="1" x14ac:dyDescent="0.3">
      <c r="A68" s="117"/>
      <c r="B68" s="4" t="s">
        <v>37</v>
      </c>
      <c r="E68" s="93" t="s">
        <v>25</v>
      </c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</row>
    <row r="69" spans="1:26" ht="15.75" customHeight="1" x14ac:dyDescent="0.3">
      <c r="A69" s="117"/>
      <c r="B69" s="4" t="s">
        <v>38</v>
      </c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</row>
    <row r="70" spans="1:26" ht="15.75" customHeight="1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</row>
    <row r="71" spans="1:26" ht="15.75" customHeight="1" x14ac:dyDescent="0.3">
      <c r="A71" s="117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</row>
    <row r="72" spans="1:26" ht="15.75" customHeight="1" x14ac:dyDescent="0.3"/>
    <row r="73" spans="1:26" ht="15.75" customHeight="1" x14ac:dyDescent="0.3"/>
    <row r="74" spans="1:26" ht="15.75" customHeight="1" x14ac:dyDescent="0.3"/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heetProtection sheet="1" objects="1" scenarios="1" selectLockedCells="1"/>
  <sortState xmlns:xlrd2="http://schemas.microsoft.com/office/spreadsheetml/2017/richdata2" ref="V56:W64">
    <sortCondition ref="V56"/>
  </sortState>
  <mergeCells count="1">
    <mergeCell ref="D2:I2"/>
  </mergeCells>
  <hyperlinks>
    <hyperlink ref="B2" location="'Index'!A3" tooltip="Go to the Index sheet" display="á" xr:uid="{E11E8697-0191-427D-A25B-61F3807E692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8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D1BE4-A2B8-4419-9889-23B38D825A0D}">
  <sheetPr codeName="Sheet64">
    <tabColor theme="5" tint="-0.249977111117893"/>
    <pageSetUpPr fitToPage="1"/>
  </sheetPr>
  <dimension ref="A1:AH81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6" width="8.7109375" style="4" customWidth="1"/>
    <col min="7" max="7" width="5" style="4" customWidth="1"/>
    <col min="8" max="8" width="9.7109375" style="4" customWidth="1"/>
    <col min="9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6" width="7.7109375" style="4" customWidth="1"/>
    <col min="17" max="17" width="5" style="4" customWidth="1"/>
    <col min="18" max="18" width="8.7109375" style="4" customWidth="1"/>
    <col min="19" max="21" width="5" style="4" customWidth="1"/>
    <col min="22" max="22" width="3.7109375" style="4" customWidth="1"/>
    <col min="23" max="23" width="5" style="4" customWidth="1"/>
    <col min="24" max="16384" width="10.28515625" style="4"/>
  </cols>
  <sheetData>
    <row r="1" spans="1:34" s="85" customFormat="1" ht="18" x14ac:dyDescent="0.35">
      <c r="A1" s="90"/>
      <c r="B1" s="85" t="s">
        <v>35</v>
      </c>
      <c r="D1" s="82"/>
      <c r="E1" s="82"/>
      <c r="F1" s="82"/>
      <c r="G1" s="85" t="s">
        <v>297</v>
      </c>
      <c r="H1" s="82"/>
      <c r="I1" s="82"/>
      <c r="K1" s="82"/>
      <c r="L1" s="82"/>
      <c r="N1" s="82"/>
      <c r="O1" s="82"/>
      <c r="P1" s="82"/>
      <c r="Q1" s="82"/>
      <c r="R1" s="82"/>
      <c r="S1" s="82"/>
      <c r="T1" s="82"/>
      <c r="U1" s="82"/>
      <c r="V1" s="82"/>
      <c r="W1" s="82"/>
      <c r="AG1" s="117"/>
      <c r="AH1" s="117"/>
    </row>
    <row r="2" spans="1:34" ht="20.100000000000001" customHeight="1" x14ac:dyDescent="0.35">
      <c r="B2" s="194" t="s">
        <v>1540</v>
      </c>
      <c r="C2" s="116"/>
      <c r="D2" s="203" t="s">
        <v>197</v>
      </c>
      <c r="E2" s="203"/>
      <c r="F2" s="203"/>
      <c r="G2" s="203"/>
      <c r="H2" s="203"/>
      <c r="I2" s="203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AG2" s="117"/>
      <c r="AH2" s="117"/>
    </row>
    <row r="3" spans="1:34" s="2" customFormat="1" ht="15.75" customHeight="1" x14ac:dyDescent="0.3">
      <c r="A3" s="1"/>
      <c r="B3" s="2" t="s">
        <v>134</v>
      </c>
      <c r="C3" s="104" t="s">
        <v>1001</v>
      </c>
      <c r="D3" s="104"/>
      <c r="E3" s="104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4"/>
      <c r="AB3" s="4"/>
      <c r="AC3" s="4"/>
      <c r="AD3" s="4"/>
      <c r="AE3" s="4"/>
      <c r="AF3" s="4"/>
    </row>
    <row r="4" spans="1:34" ht="15.75" customHeight="1" x14ac:dyDescent="0.3">
      <c r="A4" s="113">
        <v>2</v>
      </c>
      <c r="B4" s="114" t="s">
        <v>1</v>
      </c>
      <c r="C4" s="139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</row>
    <row r="5" spans="1:34" ht="15.75" customHeight="1" x14ac:dyDescent="0.3">
      <c r="A5" s="111">
        <v>1</v>
      </c>
      <c r="B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"!$B$29")&lt;&gt;"",INDIRECT("'"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"!$B$29"),"")</f>
        <v>K. Blackmore</v>
      </c>
      <c r="C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"!$C$29")&lt;&gt;"",INDIRECT("'"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"!$C$29"),"")</f>
        <v>Penarth</v>
      </c>
      <c r="D5" s="14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"!$D$29")&lt;&gt;"",INDIRECT("'"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"!$D$29"),"")</f>
        <v/>
      </c>
      <c r="E5" s="14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"!$E$29")&lt;&gt;"",INDIRECT("'"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"!$E$29"),"")</f>
        <v/>
      </c>
      <c r="F5" s="141">
        <f ca="1">SUM(D5,E5)</f>
        <v>0</v>
      </c>
      <c r="G5" s="16"/>
      <c r="H5" s="141"/>
      <c r="I5" s="54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</row>
    <row r="6" spans="1:34" ht="15.75" customHeight="1" x14ac:dyDescent="0.3">
      <c r="A6" s="120">
        <v>2</v>
      </c>
      <c r="B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"!$B$17")&lt;&gt;"",INDIRECT("'"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"!$B$17"),"")</f>
        <v>I. Bradley</v>
      </c>
      <c r="C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"!$C$17")&lt;&gt;"",INDIRECT("'"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"!$C$17"),"")</f>
        <v>Sunderland</v>
      </c>
      <c r="D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"!$D$17")&lt;&gt;"",INDIRECT("'"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"!$D$17"),"")</f>
        <v/>
      </c>
      <c r="E6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"!$E$17")&lt;&gt;"",INDIRECT("'"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"!$E$17"),"")</f>
        <v/>
      </c>
      <c r="F6" s="142">
        <f t="shared" ref="F6:F13" ca="1" si="0">SUM(D6,E6)</f>
        <v>0</v>
      </c>
      <c r="G6" s="119"/>
      <c r="H6" s="145"/>
      <c r="I6" s="121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</row>
    <row r="7" spans="1:34" ht="15.75" customHeight="1" x14ac:dyDescent="0.3">
      <c r="A7" s="107">
        <v>3</v>
      </c>
      <c r="B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"!$B$9")&lt;&gt;"",INDIRECT("'"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"!$B$9"),"")</f>
        <v>D. Harlow</v>
      </c>
      <c r="C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"!$C$9")&lt;&gt;"",INDIRECT("'"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"!$C$9"),"")</f>
        <v>Derby</v>
      </c>
      <c r="D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"!$D$9")&lt;&gt;"",INDIRECT("'"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"!$D$9"),"")</f>
        <v/>
      </c>
      <c r="E7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"!$E$9")&lt;&gt;"",INDIRECT("'"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"!$E$9"),"")</f>
        <v/>
      </c>
      <c r="F7" s="142">
        <f t="shared" ca="1" si="0"/>
        <v>0</v>
      </c>
      <c r="G7" s="119"/>
      <c r="H7" s="145"/>
      <c r="I7" s="121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</row>
    <row r="8" spans="1:34" ht="15.75" customHeight="1" x14ac:dyDescent="0.3">
      <c r="A8" s="120">
        <v>4</v>
      </c>
      <c r="B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"!$B$22")&lt;&gt;"",INDIRECT("'"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"!$B$22"),"")</f>
        <v>J. Jablonski</v>
      </c>
      <c r="C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"!$C$22")&lt;&gt;"",INDIRECT("'"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"!$C$22"),"")</f>
        <v>Derby</v>
      </c>
      <c r="D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"!$D$22")&lt;&gt;"",INDIRECT("'"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"!$D$22"),"")</f>
        <v/>
      </c>
      <c r="E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"!$E$22")&lt;&gt;"",INDIRECT("'"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"!$E$22"),"")</f>
        <v/>
      </c>
      <c r="F8" s="142">
        <f t="shared" ca="1" si="0"/>
        <v>0</v>
      </c>
      <c r="G8" s="119"/>
      <c r="H8" s="145"/>
      <c r="I8" s="121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</row>
    <row r="9" spans="1:34" ht="15.75" customHeight="1" x14ac:dyDescent="0.3">
      <c r="A9" s="107">
        <v>5</v>
      </c>
      <c r="B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"!$B$24")&lt;&gt;"",INDIRECT("'"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"!$B$24"),"")</f>
        <v>J. Lytollis</v>
      </c>
      <c r="C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"!$C$24")&lt;&gt;"",INDIRECT("'"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"!$C$24"),"")</f>
        <v>Felton</v>
      </c>
      <c r="D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"!$D$24")&lt;&gt;"",INDIRECT("'"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"!$D$24"),"")</f>
        <v/>
      </c>
      <c r="E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"!$E$24")&lt;&gt;"",INDIRECT("'"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"!$E$24"),"")</f>
        <v/>
      </c>
      <c r="F9" s="142">
        <f t="shared" ca="1" si="0"/>
        <v>0</v>
      </c>
      <c r="G9" s="119"/>
      <c r="H9" s="145"/>
      <c r="I9" s="121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</row>
    <row r="10" spans="1:34" ht="15.75" customHeight="1" x14ac:dyDescent="0.3">
      <c r="A10" s="120">
        <v>6</v>
      </c>
      <c r="B1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"!$B$11"),"")</f>
        <v>K. Mundy</v>
      </c>
      <c r="C1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"!$C$11"),"")</f>
        <v>Goodyear</v>
      </c>
      <c r="D1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"!$D$11"),"")</f>
        <v/>
      </c>
      <c r="E1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"!$E$11")&lt;&gt;"",INDIRECT("'"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"!$E$11"),"")</f>
        <v/>
      </c>
      <c r="F10" s="142">
        <f t="shared" ca="1" si="0"/>
        <v>0</v>
      </c>
      <c r="G10" s="119"/>
      <c r="H10" s="145"/>
      <c r="I10" s="121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</row>
    <row r="11" spans="1:34" ht="15.75" customHeight="1" x14ac:dyDescent="0.3">
      <c r="A11" s="107">
        <v>7</v>
      </c>
      <c r="B1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"!$B$12"),"")</f>
        <v>E. Pearce</v>
      </c>
      <c r="C1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"!$C$12"),"")</f>
        <v>Llantrisant &amp; Cardiff</v>
      </c>
      <c r="D1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"!$D$12"),"")</f>
        <v/>
      </c>
      <c r="E1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"!$E$12")&lt;&gt;"",INDIRECT("'"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"!$E$12"),"")</f>
        <v/>
      </c>
      <c r="F11" s="142">
        <f t="shared" ca="1" si="0"/>
        <v>0</v>
      </c>
      <c r="G11" s="119"/>
      <c r="H11" s="145"/>
      <c r="I11" s="121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</row>
    <row r="12" spans="1:34" ht="15.75" customHeight="1" x14ac:dyDescent="0.3">
      <c r="A12" s="120">
        <v>8</v>
      </c>
      <c r="B12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"!$B$35")&lt;&gt;"",INDIRECT("'"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"!$B$35"),"")</f>
        <v>R. Pickering</v>
      </c>
      <c r="C12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"!$C$35")&lt;&gt;"",INDIRECT("'"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"!$C$35"),"")</f>
        <v>Penarth</v>
      </c>
      <c r="D1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"!$D$35")&lt;&gt;"",INDIRECT("'"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"!$D$35"),"")</f>
        <v/>
      </c>
      <c r="E1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"!$E$35")&lt;&gt;"",INDIRECT("'"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"!$E$35"),"")</f>
        <v/>
      </c>
      <c r="F12" s="142">
        <f t="shared" ca="1" si="0"/>
        <v>0</v>
      </c>
      <c r="G12" s="119"/>
      <c r="H12" s="145"/>
      <c r="I12" s="121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</row>
    <row r="13" spans="1:34" ht="15.75" customHeight="1" x14ac:dyDescent="0.3">
      <c r="A13" s="109">
        <v>9</v>
      </c>
      <c r="B13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"!$B$13"),"")</f>
        <v>G. Upton</v>
      </c>
      <c r="C13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"!$C$13"),"")</f>
        <v>Felton</v>
      </c>
      <c r="D13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"!$D$13"),"")</f>
        <v/>
      </c>
      <c r="E13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"!$E$13")&lt;&gt;"",INDIRECT("'"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"!$E$13"),"")</f>
        <v/>
      </c>
      <c r="F13" s="144">
        <f t="shared" ca="1" si="0"/>
        <v>0</v>
      </c>
      <c r="G13" s="123"/>
      <c r="H13" s="146"/>
      <c r="I13" s="124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</row>
    <row r="14" spans="1:34" ht="15.75" customHeight="1" x14ac:dyDescent="0.3">
      <c r="A14" s="117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</row>
    <row r="15" spans="1:34" ht="15.75" customHeight="1" x14ac:dyDescent="0.3">
      <c r="A15" s="1"/>
      <c r="B15" s="2" t="s">
        <v>147</v>
      </c>
      <c r="C15" s="104" t="s">
        <v>1002</v>
      </c>
      <c r="D15" s="104"/>
      <c r="E15" s="104"/>
      <c r="F15" s="2"/>
      <c r="G15" s="2"/>
      <c r="H15" s="2"/>
      <c r="I15" s="2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</row>
    <row r="16" spans="1:34" ht="15.75" customHeight="1" x14ac:dyDescent="0.3">
      <c r="A16" s="113">
        <v>2</v>
      </c>
      <c r="B16" s="114" t="s">
        <v>1</v>
      </c>
      <c r="C16" s="139" t="s">
        <v>2</v>
      </c>
      <c r="D16" s="12"/>
      <c r="E16" s="48"/>
      <c r="F16" s="49" t="s">
        <v>3</v>
      </c>
      <c r="G16" s="49" t="s">
        <v>4</v>
      </c>
      <c r="H16" s="49" t="s">
        <v>5</v>
      </c>
      <c r="I16" s="50" t="s">
        <v>6</v>
      </c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</row>
    <row r="17" spans="1:26" ht="15.75" customHeight="1" x14ac:dyDescent="0.3">
      <c r="A17" s="111">
        <v>1</v>
      </c>
      <c r="B17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"!$B$41")&lt;&gt;"",INDIRECT("'"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"!$B$41"),"")</f>
        <v>M. Cain</v>
      </c>
      <c r="C17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"!$C$41")&lt;&gt;"",INDIRECT("'"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"!$C$41"),"")</f>
        <v>Felton</v>
      </c>
      <c r="D17" s="14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"!$D$41")&lt;&gt;"",INDIRECT("'"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"!$D$41"),"")</f>
        <v/>
      </c>
      <c r="E17" s="141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"!$E$41")&lt;&gt;"",INDIRECT("'"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"!$E$41"),"")</f>
        <v/>
      </c>
      <c r="F17" s="141">
        <f ca="1">SUM(D17,E17)</f>
        <v>0</v>
      </c>
      <c r="G17" s="16"/>
      <c r="H17" s="141"/>
      <c r="I17" s="54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</row>
    <row r="18" spans="1:26" ht="15.75" customHeight="1" x14ac:dyDescent="0.3">
      <c r="A18" s="120">
        <v>2</v>
      </c>
      <c r="B1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6" &amp; "'" &amp; "!$B$6")&lt;&gt;"",INDIRECT("'" &amp; LEFT(CELL("filename",$A$1),FIND("[",CELL("filename",$A$1)) -1) &amp; "[" &amp; MID(CELL("filename",$A$1),FIND("[",CELL("filename",$A$1))+1,FIND("]",CELL("filename",$A$1))-FIND("[",CELL("filename",$A$1))-1) &amp; "]" &amp; "Bench SR (Rim) 6" &amp; "'" &amp; "!$B$6"),"")</f>
        <v>M. Duckworth</v>
      </c>
      <c r="C1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6" &amp; "'" &amp; "!$C$6")&lt;&gt;"",INDIRECT("'" &amp; LEFT(CELL("filename",$A$1),FIND("[",CELL("filename",$A$1)) -1) &amp; "[" &amp; MID(CELL("filename",$A$1),FIND("[",CELL("filename",$A$1))+1,FIND("]",CELL("filename",$A$1))-FIND("[",CELL("filename",$A$1))-1) &amp; "]" &amp; "Bench SR (Rim) 6" &amp; "'" &amp; "!$C$6"),"")</f>
        <v>Altrincham</v>
      </c>
      <c r="D1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6" &amp; "'" &amp; "!$D$6")&lt;&gt;"",INDIRECT("'" &amp; LEFT(CELL("filename",$A$1),FIND("[",CELL("filename",$A$1)) -1) &amp; "[" &amp; MID(CELL("filename",$A$1),FIND("[",CELL("filename",$A$1))+1,FIND("]",CELL("filename",$A$1))-FIND("[",CELL("filename",$A$1))-1) &amp; "]" &amp; "Bench SR (Rim) 6" &amp; "'" &amp; "!$D$6"),"")</f>
        <v/>
      </c>
      <c r="E18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6" &amp; "'" &amp; "!$E$6")&lt;&gt;"",INDIRECT("'" &amp; LEFT(CELL("filename",$A$1),FIND("[",CELL("filename",$A$1)) -1) &amp; "[" &amp; MID(CELL("filename",$A$1),FIND("[",CELL("filename",$A$1))+1,FIND("]",CELL("filename",$A$1))-FIND("[",CELL("filename",$A$1))-1) &amp; "]" &amp; "Bench SR (Rim) 6" &amp; "'" &amp; "!$E$6"),"")</f>
        <v/>
      </c>
      <c r="F18" s="142">
        <f t="shared" ref="F18:F24" ca="1" si="1">SUM(D18,E18)</f>
        <v>0</v>
      </c>
      <c r="G18" s="119"/>
      <c r="H18" s="145"/>
      <c r="I18" s="121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</row>
    <row r="19" spans="1:26" ht="15.75" customHeight="1" x14ac:dyDescent="0.3">
      <c r="A19" s="107">
        <v>3</v>
      </c>
      <c r="B1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6" &amp; "'" &amp; "!$B$27")&lt;&gt;"",INDIRECT("'" &amp; LEFT(CELL("filename",$A$1),FIND("[",CELL("filename",$A$1)) -1) &amp; "[" &amp; MID(CELL("filename",$A$1),FIND("[",CELL("filename",$A$1))+1,FIND("]",CELL("filename",$A$1))-FIND("[",CELL("filename",$A$1))-1) &amp; "]" &amp; "Bench SR (Rim) 6" &amp; "'" &amp; "!$B$27"),"")</f>
        <v>J. Ewens</v>
      </c>
      <c r="C1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6" &amp; "'" &amp; "!$C$27")&lt;&gt;"",INDIRECT("'" &amp; LEFT(CELL("filename",$A$1),FIND("[",CELL("filename",$A$1)) -1) &amp; "[" &amp; MID(CELL("filename",$A$1),FIND("[",CELL("filename",$A$1))+1,FIND("]",CELL("filename",$A$1))-FIND("[",CELL("filename",$A$1))-1) &amp; "]" &amp; "Bench SR (Rim) 6" &amp; "'" &amp; "!$C$27"),"")</f>
        <v>JSPC</v>
      </c>
      <c r="D1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6" &amp; "'" &amp; "!$D$27")&lt;&gt;"",INDIRECT("'" &amp; LEFT(CELL("filename",$A$1),FIND("[",CELL("filename",$A$1)) -1) &amp; "[" &amp; MID(CELL("filename",$A$1),FIND("[",CELL("filename",$A$1))+1,FIND("]",CELL("filename",$A$1))-FIND("[",CELL("filename",$A$1))-1) &amp; "]" &amp; "Bench SR (Rim) 6" &amp; "'" &amp; "!$D$27"),"")</f>
        <v/>
      </c>
      <c r="E19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6" &amp; "'" &amp; "!$E$27")&lt;&gt;"",INDIRECT("'" &amp; LEFT(CELL("filename",$A$1),FIND("[",CELL("filename",$A$1)) -1) &amp; "[" &amp; MID(CELL("filename",$A$1),FIND("[",CELL("filename",$A$1))+1,FIND("]",CELL("filename",$A$1))-FIND("[",CELL("filename",$A$1))-1) &amp; "]" &amp; "Bench SR (Rim) 6" &amp; "'" &amp; "!$E$27"),"")</f>
        <v/>
      </c>
      <c r="F19" s="142">
        <f t="shared" ca="1" si="1"/>
        <v>0</v>
      </c>
      <c r="G19" s="119"/>
      <c r="H19" s="145"/>
      <c r="I19" s="121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</row>
    <row r="20" spans="1:26" ht="15.75" customHeight="1" x14ac:dyDescent="0.3">
      <c r="A20" s="120">
        <v>4</v>
      </c>
      <c r="B2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"!$B$32")&lt;&gt;"",INDIRECT("'"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"!$B$32"),"")</f>
        <v>M. Felton</v>
      </c>
      <c r="C2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"!$C$32")&lt;&gt;"",INDIRECT("'"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"!$C$32"),"")</f>
        <v>York RI</v>
      </c>
      <c r="D2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"!$D$32")&lt;&gt;"",INDIRECT("'"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"!$D$32"),"")</f>
        <v/>
      </c>
      <c r="E20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"!$E$32")&lt;&gt;"",INDIRECT("'"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"!$E$32"),"")</f>
        <v/>
      </c>
      <c r="F20" s="142">
        <f t="shared" ca="1" si="1"/>
        <v>0</v>
      </c>
      <c r="G20" s="119"/>
      <c r="H20" s="145"/>
      <c r="I20" s="121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</row>
    <row r="21" spans="1:26" ht="15.75" customHeight="1" x14ac:dyDescent="0.3">
      <c r="A21" s="107">
        <v>5</v>
      </c>
      <c r="B2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6" &amp; "'" &amp; "!$B$16")&lt;&gt;"",INDIRECT("'" &amp; LEFT(CELL("filename",$A$1),FIND("[",CELL("filename",$A$1)) -1) &amp; "[" &amp; MID(CELL("filename",$A$1),FIND("[",CELL("filename",$A$1))+1,FIND("]",CELL("filename",$A$1))-FIND("[",CELL("filename",$A$1))-1) &amp; "]" &amp; "Bench SR (Rim) 6" &amp; "'" &amp; "!$B$16"),"")</f>
        <v>D. Fenwick</v>
      </c>
      <c r="C2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6" &amp; "'" &amp; "!$C$16")&lt;&gt;"",INDIRECT("'" &amp; LEFT(CELL("filename",$A$1),FIND("[",CELL("filename",$A$1)) -1) &amp; "[" &amp; MID(CELL("filename",$A$1),FIND("[",CELL("filename",$A$1))+1,FIND("]",CELL("filename",$A$1))-FIND("[",CELL("filename",$A$1))-1) &amp; "]" &amp; "Bench SR (Rim) 6" &amp; "'" &amp; "!$C$16"),"")</f>
        <v>Felton</v>
      </c>
      <c r="D2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6" &amp; "'" &amp; "!$D$16")&lt;&gt;"",INDIRECT("'" &amp; LEFT(CELL("filename",$A$1),FIND("[",CELL("filename",$A$1)) -1) &amp; "[" &amp; MID(CELL("filename",$A$1),FIND("[",CELL("filename",$A$1))+1,FIND("]",CELL("filename",$A$1))-FIND("[",CELL("filename",$A$1))-1) &amp; "]" &amp; "Bench SR (Rim) 6" &amp; "'" &amp; "!$D$16"),"")</f>
        <v/>
      </c>
      <c r="E21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6" &amp; "'" &amp; "!$E$16")&lt;&gt;"",INDIRECT("'" &amp; LEFT(CELL("filename",$A$1),FIND("[",CELL("filename",$A$1)) -1) &amp; "[" &amp; MID(CELL("filename",$A$1),FIND("[",CELL("filename",$A$1))+1,FIND("]",CELL("filename",$A$1))-FIND("[",CELL("filename",$A$1))-1) &amp; "]" &amp; "Bench SR (Rim) 6" &amp; "'" &amp; "!$E$16"),"")</f>
        <v/>
      </c>
      <c r="F21" s="142">
        <f t="shared" ca="1" si="1"/>
        <v>0</v>
      </c>
      <c r="G21" s="119"/>
      <c r="H21" s="145"/>
      <c r="I21" s="121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</row>
    <row r="22" spans="1:26" ht="15.75" customHeight="1" x14ac:dyDescent="0.3">
      <c r="A22" s="120">
        <v>6</v>
      </c>
      <c r="B22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6" &amp; "'" &amp; "!$B$19")&lt;&gt;"",INDIRECT("'" &amp; LEFT(CELL("filename",$A$1),FIND("[",CELL("filename",$A$1)) -1) &amp; "[" &amp; MID(CELL("filename",$A$1),FIND("[",CELL("filename",$A$1))+1,FIND("]",CELL("filename",$A$1))-FIND("[",CELL("filename",$A$1))-1) &amp; "]" &amp; "Bench SR (Rim) 6" &amp; "'" &amp; "!$B$19"),"")</f>
        <v>I. Johnston</v>
      </c>
      <c r="C22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6" &amp; "'" &amp; "!$C$19")&lt;&gt;"",INDIRECT("'" &amp; LEFT(CELL("filename",$A$1),FIND("[",CELL("filename",$A$1)) -1) &amp; "[" &amp; MID(CELL("filename",$A$1),FIND("[",CELL("filename",$A$1))+1,FIND("]",CELL("filename",$A$1))-FIND("[",CELL("filename",$A$1))-1) &amp; "]" &amp; "Bench SR (Rim) 6" &amp; "'" &amp; "!$C$19"),"")</f>
        <v>JSPC</v>
      </c>
      <c r="D2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6" &amp; "'" &amp; "!$D$19")&lt;&gt;"",INDIRECT("'" &amp; LEFT(CELL("filename",$A$1),FIND("[",CELL("filename",$A$1)) -1) &amp; "[" &amp; MID(CELL("filename",$A$1),FIND("[",CELL("filename",$A$1))+1,FIND("]",CELL("filename",$A$1))-FIND("[",CELL("filename",$A$1))-1) &amp; "]" &amp; "Bench SR (Rim) 6" &amp; "'" &amp; "!$D$19"),"")</f>
        <v/>
      </c>
      <c r="E22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6" &amp; "'" &amp; "!$E$19")&lt;&gt;"",INDIRECT("'" &amp; LEFT(CELL("filename",$A$1),FIND("[",CELL("filename",$A$1)) -1) &amp; "[" &amp; MID(CELL("filename",$A$1),FIND("[",CELL("filename",$A$1))+1,FIND("]",CELL("filename",$A$1))-FIND("[",CELL("filename",$A$1))-1) &amp; "]" &amp; "Bench SR (Rim) 6" &amp; "'" &amp; "!$E$19"),"")</f>
        <v/>
      </c>
      <c r="F22" s="142">
        <f t="shared" ca="1" si="1"/>
        <v>0</v>
      </c>
      <c r="G22" s="119"/>
      <c r="H22" s="145"/>
      <c r="I22" s="121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</row>
    <row r="23" spans="1:26" ht="15.75" customHeight="1" x14ac:dyDescent="0.3">
      <c r="A23" s="107">
        <v>7</v>
      </c>
      <c r="B23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6" &amp; "'" &amp; "!$B$29")&lt;&gt;"",INDIRECT("'" &amp; LEFT(CELL("filename",$A$1),FIND("[",CELL("filename",$A$1)) -1) &amp; "[" &amp; MID(CELL("filename",$A$1),FIND("[",CELL("filename",$A$1))+1,FIND("]",CELL("filename",$A$1))-FIND("[",CELL("filename",$A$1))-1) &amp; "]" &amp; "Bench SR (Rim) 6" &amp; "'" &amp; "!$B$29"),"")</f>
        <v>C. Livingstone</v>
      </c>
      <c r="C23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6" &amp; "'" &amp; "!$C$29")&lt;&gt;"",INDIRECT("'" &amp; LEFT(CELL("filename",$A$1),FIND("[",CELL("filename",$A$1)) -1) &amp; "[" &amp; MID(CELL("filename",$A$1),FIND("[",CELL("filename",$A$1))+1,FIND("]",CELL("filename",$A$1))-FIND("[",CELL("filename",$A$1))-1) &amp; "]" &amp; "Bench SR (Rim) 6" &amp; "'" &amp; "!$C$29"),"")</f>
        <v>Cumb News</v>
      </c>
      <c r="D2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6" &amp; "'" &amp; "!$D$29")&lt;&gt;"",INDIRECT("'" &amp; LEFT(CELL("filename",$A$1),FIND("[",CELL("filename",$A$1)) -1) &amp; "[" &amp; MID(CELL("filename",$A$1),FIND("[",CELL("filename",$A$1))+1,FIND("]",CELL("filename",$A$1))-FIND("[",CELL("filename",$A$1))-1) &amp; "]" &amp; "Bench SR (Rim) 6" &amp; "'" &amp; "!$D$29"),"")</f>
        <v/>
      </c>
      <c r="E23" s="145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6" &amp; "'" &amp; "!$E$29")&lt;&gt;"",INDIRECT("'" &amp; LEFT(CELL("filename",$A$1),FIND("[",CELL("filename",$A$1)) -1) &amp; "[" &amp; MID(CELL("filename",$A$1),FIND("[",CELL("filename",$A$1))+1,FIND("]",CELL("filename",$A$1))-FIND("[",CELL("filename",$A$1))-1) &amp; "]" &amp; "Bench SR (Rim) 6" &amp; "'" &amp; "!$E$29"),"")</f>
        <v/>
      </c>
      <c r="F23" s="142">
        <f t="shared" ca="1" si="1"/>
        <v>0</v>
      </c>
      <c r="G23" s="119"/>
      <c r="H23" s="145"/>
      <c r="I23" s="121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</row>
    <row r="24" spans="1:26" ht="15.75" customHeight="1" x14ac:dyDescent="0.3">
      <c r="A24" s="125">
        <v>8</v>
      </c>
      <c r="B24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"!$B$58")&lt;&gt;"",INDIRECT("'"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"!$B$58"),"")</f>
        <v>M. Turnbull</v>
      </c>
      <c r="C24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"!$C$58")&lt;&gt;"",INDIRECT("'"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"!$C$58"),"")</f>
        <v>Sunderland</v>
      </c>
      <c r="D24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"!$D$58")&lt;&gt;"",INDIRECT("'"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"!$D$58"),"")</f>
        <v/>
      </c>
      <c r="E24" s="146" t="str">
        <f ca="1">IF(INDIRECT("'"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"!$E$58")&lt;&gt;"",INDIRECT("'" &amp; LEFT(CELL("filename",$A$1),FIND("[",CELL("filename",$A$1)) -1) &amp; "[" &amp; MID(CELL("filename",$A$1),FIND("[",CELL("filename",$A$1))+1,FIND("]",CELL("filename",$A$1))-FIND("[",CELL("filename",$A$1))-1) &amp; "]" &amp; "Bench SR (Rim) 5" &amp; "'" &amp; "!$E$58"),"")</f>
        <v/>
      </c>
      <c r="F24" s="144">
        <f t="shared" ca="1" si="1"/>
        <v>0</v>
      </c>
      <c r="G24" s="123"/>
      <c r="H24" s="146"/>
      <c r="I24" s="124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</row>
    <row r="25" spans="1:26" ht="15.75" customHeight="1" x14ac:dyDescent="0.3">
      <c r="A25" s="117"/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</row>
    <row r="26" spans="1:26" ht="15.75" customHeight="1" x14ac:dyDescent="0.3">
      <c r="A26" s="117"/>
      <c r="B26" s="117" t="s">
        <v>528</v>
      </c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</row>
    <row r="27" spans="1:26" ht="15.75" customHeight="1" x14ac:dyDescent="0.3">
      <c r="A27" s="117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</row>
    <row r="28" spans="1:26" ht="15.75" customHeight="1" x14ac:dyDescent="0.3">
      <c r="A28" s="117"/>
      <c r="B28" s="4" t="s">
        <v>37</v>
      </c>
      <c r="E28" s="93" t="s">
        <v>25</v>
      </c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</row>
    <row r="29" spans="1:26" ht="15.75" customHeight="1" x14ac:dyDescent="0.3">
      <c r="A29" s="117"/>
      <c r="B29" s="4" t="s">
        <v>38</v>
      </c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</row>
    <row r="30" spans="1:26" ht="15.75" customHeight="1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</row>
    <row r="31" spans="1:26" ht="15.75" customHeight="1" x14ac:dyDescent="0.3">
      <c r="A31" s="117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</row>
    <row r="32" spans="1:26" ht="15.75" customHeight="1" x14ac:dyDescent="0.3">
      <c r="A32" s="117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</row>
    <row r="33" spans="1:26" ht="15.75" customHeight="1" x14ac:dyDescent="0.3">
      <c r="A33" s="117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</row>
    <row r="34" spans="1:26" ht="15.75" customHeight="1" x14ac:dyDescent="0.3">
      <c r="A34" s="117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</row>
    <row r="35" spans="1:26" ht="15.75" customHeight="1" x14ac:dyDescent="0.3">
      <c r="A35" s="117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</row>
    <row r="36" spans="1:26" ht="15.75" customHeight="1" x14ac:dyDescent="0.3">
      <c r="A36" s="117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</row>
    <row r="37" spans="1:26" ht="15.75" customHeight="1" x14ac:dyDescent="0.3">
      <c r="A37" s="117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</row>
    <row r="38" spans="1:26" ht="15.75" customHeight="1" x14ac:dyDescent="0.3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</row>
    <row r="39" spans="1:26" ht="15.75" customHeight="1" x14ac:dyDescent="0.3">
      <c r="A39" s="117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</row>
    <row r="40" spans="1:26" ht="15.75" customHeight="1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</row>
    <row r="41" spans="1:26" ht="15.75" customHeight="1" x14ac:dyDescent="0.3">
      <c r="A41" s="117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</row>
    <row r="42" spans="1:26" ht="15.75" customHeight="1" x14ac:dyDescent="0.3">
      <c r="A42" s="117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</row>
    <row r="43" spans="1:26" ht="15.75" customHeight="1" x14ac:dyDescent="0.3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</row>
    <row r="44" spans="1:26" ht="15.75" customHeight="1" x14ac:dyDescent="0.3">
      <c r="A44" s="117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</row>
    <row r="45" spans="1:26" ht="15.75" customHeight="1" x14ac:dyDescent="0.3">
      <c r="A45" s="117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</row>
    <row r="46" spans="1:26" ht="15.75" customHeight="1" x14ac:dyDescent="0.3">
      <c r="A46" s="117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</row>
    <row r="47" spans="1:26" ht="15.75" customHeight="1" x14ac:dyDescent="0.3">
      <c r="A47" s="117"/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</row>
    <row r="48" spans="1:26" ht="15.75" customHeight="1" x14ac:dyDescent="0.3">
      <c r="A48" s="117"/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</row>
    <row r="49" spans="1:26" ht="15.75" customHeight="1" x14ac:dyDescent="0.3">
      <c r="A49" s="117"/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</row>
    <row r="50" spans="1:26" ht="15.75" customHeight="1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</row>
    <row r="51" spans="1:26" ht="15.75" customHeight="1" x14ac:dyDescent="0.3">
      <c r="A51" s="117"/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</row>
    <row r="52" spans="1:26" ht="15.75" customHeight="1" x14ac:dyDescent="0.3">
      <c r="A52" s="117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</row>
    <row r="53" spans="1:26" ht="15.75" customHeight="1" x14ac:dyDescent="0.3">
      <c r="A53" s="117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</row>
    <row r="54" spans="1:26" ht="15.75" customHeight="1" x14ac:dyDescent="0.3">
      <c r="A54" s="117"/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</row>
    <row r="55" spans="1:26" ht="15.75" customHeight="1" x14ac:dyDescent="0.3">
      <c r="A55" s="117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</row>
    <row r="56" spans="1:26" ht="15.75" customHeight="1" x14ac:dyDescent="0.3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</row>
    <row r="57" spans="1:26" ht="15.75" customHeight="1" x14ac:dyDescent="0.3">
      <c r="A57" s="117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</row>
    <row r="58" spans="1:26" ht="15.75" customHeight="1" x14ac:dyDescent="0.3">
      <c r="A58" s="117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</row>
    <row r="59" spans="1:26" ht="15.75" customHeight="1" x14ac:dyDescent="0.3">
      <c r="A59" s="117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</row>
    <row r="60" spans="1:26" ht="15.75" customHeight="1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</row>
    <row r="61" spans="1:26" ht="15.75" customHeight="1" x14ac:dyDescent="0.3">
      <c r="A61" s="117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</row>
    <row r="62" spans="1:26" ht="15.75" customHeight="1" x14ac:dyDescent="0.3">
      <c r="A62" s="117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</row>
    <row r="63" spans="1:26" ht="15.75" customHeight="1" x14ac:dyDescent="0.3">
      <c r="A63" s="117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</row>
    <row r="64" spans="1:26" ht="15.75" customHeight="1" x14ac:dyDescent="0.3">
      <c r="A64" s="117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</row>
    <row r="65" spans="1:26" ht="15.75" customHeight="1" x14ac:dyDescent="0.3">
      <c r="A65" s="117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</row>
    <row r="66" spans="1:26" ht="15.75" customHeight="1" x14ac:dyDescent="0.3">
      <c r="A66" s="117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</row>
    <row r="67" spans="1:26" ht="15.75" customHeight="1" x14ac:dyDescent="0.3">
      <c r="A67" s="117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</row>
    <row r="68" spans="1:26" ht="15.75" customHeight="1" x14ac:dyDescent="0.3">
      <c r="A68" s="117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</row>
    <row r="69" spans="1:26" ht="15.75" customHeight="1" x14ac:dyDescent="0.3">
      <c r="A69" s="117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</row>
    <row r="70" spans="1:26" ht="15.75" customHeight="1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</row>
    <row r="71" spans="1:26" ht="15.75" customHeight="1" x14ac:dyDescent="0.3">
      <c r="A71" s="117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</row>
    <row r="72" spans="1:26" ht="15.75" customHeight="1" x14ac:dyDescent="0.3">
      <c r="A72" s="117"/>
      <c r="B72" s="117"/>
      <c r="C72" s="117"/>
      <c r="D72" s="117"/>
      <c r="E72" s="117"/>
      <c r="F72" s="117"/>
      <c r="G72" s="117"/>
      <c r="H72" s="117"/>
      <c r="I72" s="117"/>
      <c r="J72" s="117"/>
      <c r="K72" s="117"/>
      <c r="L72" s="117"/>
      <c r="M72" s="117"/>
      <c r="N72" s="117"/>
      <c r="O72" s="117"/>
      <c r="P72" s="117"/>
      <c r="Q72" s="117"/>
      <c r="R72" s="117"/>
      <c r="S72" s="117"/>
      <c r="T72" s="117"/>
      <c r="U72" s="117"/>
      <c r="V72" s="117"/>
      <c r="W72" s="117"/>
      <c r="X72" s="117"/>
      <c r="Y72" s="117"/>
      <c r="Z72" s="117"/>
    </row>
    <row r="73" spans="1:26" ht="15.75" customHeight="1" x14ac:dyDescent="0.3">
      <c r="A73" s="117"/>
      <c r="B73" s="117"/>
      <c r="C73" s="117"/>
      <c r="D73" s="117"/>
      <c r="E73" s="117"/>
      <c r="F73" s="117"/>
      <c r="G73" s="117"/>
      <c r="H73" s="117"/>
      <c r="I73" s="117"/>
      <c r="J73" s="117"/>
      <c r="K73" s="117"/>
      <c r="L73" s="117"/>
      <c r="M73" s="117"/>
      <c r="N73" s="117"/>
      <c r="O73" s="117"/>
      <c r="P73" s="117"/>
      <c r="Q73" s="117"/>
      <c r="R73" s="117"/>
      <c r="S73" s="117"/>
      <c r="T73" s="117"/>
      <c r="U73" s="117"/>
      <c r="V73" s="117"/>
      <c r="W73" s="117"/>
      <c r="X73" s="117"/>
      <c r="Y73" s="117"/>
      <c r="Z73" s="117"/>
    </row>
    <row r="74" spans="1:26" ht="15.75" customHeight="1" x14ac:dyDescent="0.3">
      <c r="A74" s="117"/>
      <c r="B74" s="117"/>
      <c r="C74" s="117"/>
      <c r="D74" s="117"/>
      <c r="E74" s="117"/>
      <c r="F74" s="117"/>
      <c r="G74" s="117"/>
      <c r="H74" s="117"/>
      <c r="I74" s="117"/>
      <c r="J74" s="117"/>
      <c r="K74" s="117"/>
      <c r="L74" s="117"/>
      <c r="M74" s="117"/>
      <c r="N74" s="117"/>
      <c r="O74" s="117"/>
      <c r="P74" s="117"/>
      <c r="Q74" s="117"/>
      <c r="R74" s="117"/>
      <c r="S74" s="117"/>
      <c r="T74" s="117"/>
      <c r="U74" s="117"/>
      <c r="V74" s="117"/>
      <c r="W74" s="117"/>
      <c r="X74" s="117"/>
      <c r="Y74" s="117"/>
      <c r="Z74" s="117"/>
    </row>
    <row r="75" spans="1:26" ht="15.75" customHeight="1" x14ac:dyDescent="0.3"/>
    <row r="76" spans="1:26" ht="15.75" customHeight="1" x14ac:dyDescent="0.3"/>
    <row r="77" spans="1:26" ht="15.75" customHeight="1" x14ac:dyDescent="0.3"/>
    <row r="78" spans="1:26" ht="15.75" customHeight="1" x14ac:dyDescent="0.3"/>
    <row r="79" spans="1:26" ht="15.75" customHeight="1" x14ac:dyDescent="0.3"/>
    <row r="80" spans="1:26" ht="15.75" customHeight="1" x14ac:dyDescent="0.3"/>
    <row r="81" ht="15.75" customHeight="1" x14ac:dyDescent="0.3"/>
  </sheetData>
  <sheetProtection sheet="1" objects="1" scenarios="1" selectLockedCells="1"/>
  <sortState xmlns:xlrd2="http://schemas.microsoft.com/office/spreadsheetml/2017/richdata2" ref="V17:W24">
    <sortCondition ref="V17"/>
  </sortState>
  <mergeCells count="1">
    <mergeCell ref="D2:I2"/>
  </mergeCells>
  <hyperlinks>
    <hyperlink ref="B2" location="'Index'!A3" tooltip="Go to the Index sheet" display="á" xr:uid="{DD4BD6E1-5990-4373-AB76-AAB4831EE30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Sheet27">
    <tabColor theme="5" tint="-0.249977111117893"/>
    <pageSetUpPr fitToPage="1"/>
  </sheetPr>
  <dimension ref="A1:AH111"/>
  <sheetViews>
    <sheetView showGridLines="0" zoomScaleNormal="100" zoomScalePageLayoutView="150" workbookViewId="0">
      <selection activeCell="A2" sqref="A2"/>
    </sheetView>
  </sheetViews>
  <sheetFormatPr defaultColWidth="5" defaultRowHeight="1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" customWidth="1"/>
    <col min="6" max="6" width="8.7109375" style="4" customWidth="1"/>
    <col min="7" max="7" width="4.7109375" style="3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4" width="10.28515625" style="4" customWidth="1"/>
    <col min="255" max="255" width="17.85546875" style="4" customWidth="1"/>
    <col min="256" max="16384" width="5" style="4"/>
  </cols>
  <sheetData>
    <row r="1" spans="1:34" s="85" customFormat="1" ht="18" x14ac:dyDescent="0.35">
      <c r="A1" s="85" t="s">
        <v>36</v>
      </c>
      <c r="D1" s="82"/>
      <c r="E1" s="82"/>
      <c r="F1" s="82"/>
      <c r="G1" s="92"/>
      <c r="H1" s="82"/>
      <c r="I1" s="82"/>
      <c r="J1" s="96">
        <v>2</v>
      </c>
      <c r="L1" s="82"/>
      <c r="M1" s="82"/>
      <c r="O1" s="82"/>
      <c r="P1" s="82"/>
      <c r="Q1" s="82"/>
      <c r="R1" s="82"/>
      <c r="S1" s="82"/>
      <c r="T1" s="82"/>
      <c r="U1" s="82"/>
      <c r="V1" s="82"/>
      <c r="W1" s="82"/>
      <c r="AH1" s="4"/>
    </row>
    <row r="2" spans="1:34" ht="20.100000000000001" customHeight="1" x14ac:dyDescent="0.35">
      <c r="A2" s="194" t="s">
        <v>1540</v>
      </c>
      <c r="C2" s="98"/>
      <c r="I2" s="202" t="s">
        <v>197</v>
      </c>
      <c r="J2" s="202"/>
      <c r="K2" s="202"/>
      <c r="L2" s="202"/>
      <c r="M2" s="202"/>
      <c r="N2" s="202"/>
    </row>
    <row r="3" spans="1:34" s="2" customFormat="1" ht="15.75" customHeight="1" x14ac:dyDescent="0.3">
      <c r="A3" s="2" t="s">
        <v>0</v>
      </c>
      <c r="E3" s="1"/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1003</v>
      </c>
      <c r="B4" s="12"/>
      <c r="C4" s="128">
        <v>594</v>
      </c>
      <c r="D4" s="12"/>
      <c r="E4" s="63" t="s">
        <v>6</v>
      </c>
      <c r="F4" s="70">
        <f>SUM(F5:F7)</f>
        <v>0</v>
      </c>
      <c r="G4" s="3" t="s">
        <v>309</v>
      </c>
      <c r="H4" s="11" t="s">
        <v>1008</v>
      </c>
      <c r="I4" s="12"/>
      <c r="J4" s="128">
        <v>596</v>
      </c>
      <c r="K4" s="12"/>
      <c r="L4" s="63" t="s">
        <v>6</v>
      </c>
      <c r="M4" s="70">
        <f>SUM(M5:M7)</f>
        <v>0</v>
      </c>
      <c r="N4" s="23"/>
    </row>
    <row r="5" spans="1:34" ht="15.75" customHeight="1" x14ac:dyDescent="0.3">
      <c r="A5" s="31" t="s">
        <v>803</v>
      </c>
      <c r="B5" s="32"/>
      <c r="C5" s="33"/>
      <c r="D5" s="67"/>
      <c r="E5" s="67"/>
      <c r="F5" s="71">
        <f>SUM(D5:E5)</f>
        <v>0</v>
      </c>
      <c r="H5" s="31" t="s">
        <v>659</v>
      </c>
      <c r="I5" s="32"/>
      <c r="J5" s="33"/>
      <c r="K5" s="67"/>
      <c r="L5" s="67"/>
      <c r="M5" s="71">
        <f>SUM(K5:L5)</f>
        <v>0</v>
      </c>
      <c r="N5" s="23"/>
    </row>
    <row r="6" spans="1:34" ht="15.75" customHeight="1" x14ac:dyDescent="0.3">
      <c r="A6" s="34" t="s">
        <v>781</v>
      </c>
      <c r="B6" s="27"/>
      <c r="C6" s="5"/>
      <c r="D6" s="67"/>
      <c r="E6" s="67"/>
      <c r="F6" s="72">
        <f>SUM(D6:E6)</f>
        <v>0</v>
      </c>
      <c r="H6" s="34" t="s">
        <v>816</v>
      </c>
      <c r="I6" s="27"/>
      <c r="J6" s="5"/>
      <c r="K6" s="67"/>
      <c r="L6" s="67"/>
      <c r="M6" s="72">
        <f>SUM(K6:L6)</f>
        <v>0</v>
      </c>
      <c r="N6" s="23"/>
    </row>
    <row r="7" spans="1:34" ht="15.75" customHeight="1" x14ac:dyDescent="0.3">
      <c r="A7" s="35" t="s">
        <v>796</v>
      </c>
      <c r="B7" s="28"/>
      <c r="C7" s="29"/>
      <c r="D7" s="79"/>
      <c r="E7" s="79"/>
      <c r="F7" s="73">
        <f>SUM(D7:E7)</f>
        <v>0</v>
      </c>
      <c r="H7" s="35" t="s">
        <v>780</v>
      </c>
      <c r="I7" s="28"/>
      <c r="J7" s="29"/>
      <c r="K7" s="79"/>
      <c r="L7" s="79"/>
      <c r="M7" s="73">
        <f>SUM(K7:L7)</f>
        <v>0</v>
      </c>
      <c r="N7" s="23"/>
    </row>
    <row r="8" spans="1:34" ht="15.75" customHeight="1" x14ac:dyDescent="0.3">
      <c r="E8" s="4"/>
      <c r="H8" s="23"/>
      <c r="I8" s="23"/>
      <c r="J8" s="23"/>
      <c r="K8" s="23"/>
      <c r="L8" s="23"/>
      <c r="M8" s="23"/>
      <c r="N8" s="23"/>
      <c r="O8" s="23"/>
    </row>
    <row r="9" spans="1:34" ht="15.75" customHeight="1" x14ac:dyDescent="0.3">
      <c r="A9" s="11" t="s">
        <v>1004</v>
      </c>
      <c r="B9" s="12"/>
      <c r="C9" s="128">
        <v>595</v>
      </c>
      <c r="D9" s="12"/>
      <c r="E9" s="63" t="s">
        <v>6</v>
      </c>
      <c r="F9" s="70">
        <f>SUM(F10:F12)</f>
        <v>0</v>
      </c>
      <c r="G9" s="152" t="s">
        <v>309</v>
      </c>
      <c r="H9" s="11" t="s">
        <v>1007</v>
      </c>
      <c r="I9" s="12"/>
      <c r="J9" s="128">
        <v>593</v>
      </c>
      <c r="K9" s="12"/>
      <c r="L9" s="63" t="s">
        <v>6</v>
      </c>
      <c r="M9" s="70">
        <f>SUM(M10:M12)</f>
        <v>0</v>
      </c>
      <c r="N9" s="23"/>
    </row>
    <row r="10" spans="1:34" ht="15.75" customHeight="1" x14ac:dyDescent="0.3">
      <c r="A10" s="31" t="s">
        <v>792</v>
      </c>
      <c r="B10" s="32"/>
      <c r="C10" s="33"/>
      <c r="D10" s="67"/>
      <c r="E10" s="67"/>
      <c r="F10" s="71">
        <f>SUM(D10:E10)</f>
        <v>0</v>
      </c>
      <c r="G10" s="152"/>
      <c r="H10" s="31" t="s">
        <v>489</v>
      </c>
      <c r="I10" s="32"/>
      <c r="J10" s="33"/>
      <c r="K10" s="67"/>
      <c r="L10" s="67"/>
      <c r="M10" s="71">
        <f>SUM(K10:L10)</f>
        <v>0</v>
      </c>
      <c r="N10" s="23"/>
      <c r="AA10"/>
      <c r="AB10"/>
      <c r="AC10"/>
      <c r="AD10"/>
      <c r="AE10"/>
      <c r="AF10"/>
    </row>
    <row r="11" spans="1:34" ht="15.75" customHeight="1" x14ac:dyDescent="0.3">
      <c r="A11" s="34" t="s">
        <v>493</v>
      </c>
      <c r="B11" s="27"/>
      <c r="C11" s="5"/>
      <c r="D11" s="67"/>
      <c r="E11" s="67"/>
      <c r="F11" s="72">
        <f>SUM(D11:E11)</f>
        <v>0</v>
      </c>
      <c r="G11" s="152"/>
      <c r="H11" s="34" t="s">
        <v>486</v>
      </c>
      <c r="I11" s="27"/>
      <c r="J11" s="5"/>
      <c r="K11" s="67"/>
      <c r="L11" s="67"/>
      <c r="M11" s="72">
        <f>SUM(K11:L11)</f>
        <v>0</v>
      </c>
      <c r="N11" s="23"/>
      <c r="AA11"/>
      <c r="AB11"/>
      <c r="AC11"/>
      <c r="AD11"/>
      <c r="AE11"/>
      <c r="AF11"/>
    </row>
    <row r="12" spans="1:34" ht="15.75" customHeight="1" x14ac:dyDescent="0.3">
      <c r="A12" s="35" t="s">
        <v>495</v>
      </c>
      <c r="B12" s="28"/>
      <c r="C12" s="29"/>
      <c r="D12" s="79"/>
      <c r="E12" s="79"/>
      <c r="F12" s="73">
        <f>SUM(D12:E12)</f>
        <v>0</v>
      </c>
      <c r="G12" s="152"/>
      <c r="H12" s="35" t="s">
        <v>799</v>
      </c>
      <c r="I12" s="28"/>
      <c r="J12" s="29"/>
      <c r="K12" s="79"/>
      <c r="L12" s="79"/>
      <c r="M12" s="73">
        <f>SUM(K12:L12)</f>
        <v>0</v>
      </c>
      <c r="N12" s="23"/>
      <c r="AA12"/>
      <c r="AB12"/>
      <c r="AC12"/>
      <c r="AD12"/>
      <c r="AE12"/>
      <c r="AF12"/>
    </row>
    <row r="13" spans="1:34" ht="15.75" customHeight="1" x14ac:dyDescent="0.3">
      <c r="A13" s="23"/>
      <c r="B13" s="23"/>
      <c r="C13" s="23"/>
      <c r="D13" s="23"/>
      <c r="E13" s="23"/>
      <c r="F13" s="23"/>
      <c r="G13" s="152"/>
      <c r="H13" s="23"/>
      <c r="I13" s="23"/>
      <c r="J13" s="23"/>
      <c r="K13" s="23"/>
      <c r="L13" s="23"/>
      <c r="M13" s="23"/>
      <c r="N13" s="23"/>
      <c r="AA13"/>
      <c r="AB13"/>
      <c r="AC13"/>
      <c r="AD13"/>
      <c r="AE13"/>
      <c r="AF13"/>
    </row>
    <row r="14" spans="1:34" ht="15.75" customHeight="1" x14ac:dyDescent="0.3">
      <c r="A14" s="11" t="s">
        <v>1005</v>
      </c>
      <c r="B14" s="12"/>
      <c r="C14" s="128">
        <v>595</v>
      </c>
      <c r="D14" s="12"/>
      <c r="E14" s="63" t="s">
        <v>6</v>
      </c>
      <c r="F14" s="70">
        <f>SUM(F15:F17)</f>
        <v>0</v>
      </c>
      <c r="G14" s="152" t="s">
        <v>309</v>
      </c>
      <c r="H14" s="11" t="s">
        <v>1006</v>
      </c>
      <c r="I14" s="12"/>
      <c r="J14" s="128">
        <v>593</v>
      </c>
      <c r="K14" s="12"/>
      <c r="L14" s="63" t="s">
        <v>6</v>
      </c>
      <c r="M14" s="70">
        <f>SUM(M15:M17)</f>
        <v>0</v>
      </c>
      <c r="N14" s="23"/>
    </row>
    <row r="15" spans="1:34" ht="15.75" customHeight="1" x14ac:dyDescent="0.3">
      <c r="A15" s="31" t="s">
        <v>787</v>
      </c>
      <c r="B15" s="32"/>
      <c r="C15" s="33"/>
      <c r="D15" s="67"/>
      <c r="E15" s="67"/>
      <c r="F15" s="71">
        <f>SUM(D15:E15)</f>
        <v>0</v>
      </c>
      <c r="G15" s="152"/>
      <c r="H15" s="31" t="s">
        <v>812</v>
      </c>
      <c r="I15" s="32"/>
      <c r="J15" s="33"/>
      <c r="K15" s="67"/>
      <c r="L15" s="67"/>
      <c r="M15" s="71">
        <f>SUM(K15:L15)</f>
        <v>0</v>
      </c>
      <c r="N15" s="23"/>
    </row>
    <row r="16" spans="1:34" ht="15.75" customHeight="1" x14ac:dyDescent="0.3">
      <c r="A16" s="34" t="s">
        <v>788</v>
      </c>
      <c r="B16" s="27"/>
      <c r="C16" s="5"/>
      <c r="D16" s="67"/>
      <c r="E16" s="67"/>
      <c r="F16" s="72">
        <f>SUM(D16:E16)</f>
        <v>0</v>
      </c>
      <c r="G16" s="152"/>
      <c r="H16" s="34" t="s">
        <v>669</v>
      </c>
      <c r="I16" s="27"/>
      <c r="J16" s="5"/>
      <c r="K16" s="67"/>
      <c r="L16" s="67"/>
      <c r="M16" s="72">
        <f>SUM(K16:L16)</f>
        <v>0</v>
      </c>
      <c r="N16" s="23"/>
    </row>
    <row r="17" spans="1:20" ht="15.75" customHeight="1" x14ac:dyDescent="0.3">
      <c r="A17" s="35" t="s">
        <v>785</v>
      </c>
      <c r="B17" s="28"/>
      <c r="C17" s="29"/>
      <c r="D17" s="79"/>
      <c r="E17" s="79"/>
      <c r="F17" s="73">
        <f>SUM(D17:E17)</f>
        <v>0</v>
      </c>
      <c r="G17" s="152"/>
      <c r="H17" s="35" t="s">
        <v>481</v>
      </c>
      <c r="I17" s="28"/>
      <c r="J17" s="29"/>
      <c r="K17" s="79"/>
      <c r="L17" s="79"/>
      <c r="M17" s="73">
        <f>SUM(K17:L17)</f>
        <v>0</v>
      </c>
      <c r="N17" s="23"/>
    </row>
    <row r="18" spans="1:20" ht="15.75" customHeight="1" x14ac:dyDescent="0.3">
      <c r="H18" s="23"/>
      <c r="I18" s="23"/>
      <c r="J18" s="23"/>
      <c r="K18" s="23"/>
      <c r="L18" s="23"/>
      <c r="M18" s="23"/>
      <c r="N18" s="23"/>
    </row>
    <row r="19" spans="1:20" ht="15.75" customHeight="1" x14ac:dyDescent="0.3">
      <c r="E19" s="4"/>
      <c r="H19" s="65" t="s">
        <v>0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4" t="s">
        <v>1009</v>
      </c>
      <c r="E20" s="4"/>
      <c r="H20" s="15" t="s">
        <v>1003</v>
      </c>
      <c r="I20" s="47"/>
      <c r="J20" s="47"/>
      <c r="K20" s="47"/>
      <c r="L20" s="47"/>
      <c r="M20" s="149"/>
      <c r="N20" s="54"/>
    </row>
    <row r="21" spans="1:20" ht="15.75" customHeight="1" x14ac:dyDescent="0.3">
      <c r="E21" s="4"/>
      <c r="H21" s="147" t="s">
        <v>1004</v>
      </c>
      <c r="I21" s="7"/>
      <c r="J21" s="7"/>
      <c r="K21" s="7"/>
      <c r="L21" s="7"/>
      <c r="M21" s="7"/>
      <c r="N21" s="19"/>
    </row>
    <row r="22" spans="1:20" ht="15.75" customHeight="1" x14ac:dyDescent="0.3">
      <c r="E22" s="4"/>
      <c r="H22" s="147" t="s">
        <v>1005</v>
      </c>
      <c r="I22" s="7"/>
      <c r="J22" s="7"/>
      <c r="K22" s="7"/>
      <c r="L22" s="7"/>
      <c r="M22" s="7"/>
      <c r="N22" s="19"/>
    </row>
    <row r="23" spans="1:20" ht="15.75" customHeight="1" x14ac:dyDescent="0.3">
      <c r="H23" s="18" t="s">
        <v>1006</v>
      </c>
      <c r="I23" s="7"/>
      <c r="J23" s="7"/>
      <c r="K23" s="7"/>
      <c r="L23" s="7"/>
      <c r="M23" s="7"/>
      <c r="N23" s="19"/>
    </row>
    <row r="24" spans="1:20" ht="15.75" customHeight="1" x14ac:dyDescent="0.3">
      <c r="H24" s="18" t="s">
        <v>1007</v>
      </c>
      <c r="I24" s="7"/>
      <c r="J24" s="7"/>
      <c r="K24" s="7"/>
      <c r="L24" s="7"/>
      <c r="M24" s="7"/>
      <c r="N24" s="19"/>
    </row>
    <row r="25" spans="1:20" ht="15.75" customHeight="1" x14ac:dyDescent="0.3">
      <c r="H25" s="154" t="s">
        <v>1008</v>
      </c>
      <c r="I25" s="21"/>
      <c r="J25" s="21"/>
      <c r="K25" s="21"/>
      <c r="L25" s="21"/>
      <c r="M25" s="21"/>
      <c r="N25" s="22"/>
    </row>
    <row r="26" spans="1:20" ht="15.75" customHeight="1" x14ac:dyDescent="0.3"/>
    <row r="27" spans="1:20" ht="15.75" customHeight="1" x14ac:dyDescent="0.3">
      <c r="A27" s="129"/>
      <c r="B27" s="129"/>
      <c r="C27" s="129"/>
      <c r="D27" s="129"/>
      <c r="E27" s="130"/>
      <c r="F27" s="129"/>
      <c r="G27" s="130"/>
      <c r="H27" s="129"/>
      <c r="I27" s="129"/>
      <c r="J27" s="129"/>
      <c r="K27" s="129"/>
      <c r="L27" s="129"/>
      <c r="M27" s="129"/>
      <c r="N27" s="129"/>
      <c r="P27" s="9"/>
    </row>
    <row r="28" spans="1:20" ht="15.75" customHeight="1" x14ac:dyDescent="0.3"/>
    <row r="29" spans="1:20" ht="15.75" customHeight="1" x14ac:dyDescent="0.3">
      <c r="A29" s="2" t="s">
        <v>72</v>
      </c>
      <c r="B29" s="2"/>
      <c r="C29" s="2"/>
      <c r="D29" s="2"/>
      <c r="E29" s="1"/>
      <c r="F29" s="2"/>
      <c r="G29" s="1"/>
      <c r="H29" s="2"/>
      <c r="I29" s="2"/>
      <c r="J29" s="2"/>
      <c r="K29" s="2"/>
      <c r="L29" s="2"/>
      <c r="M29" s="2"/>
      <c r="N29" s="2"/>
      <c r="O29" s="2"/>
    </row>
    <row r="30" spans="1:20" ht="15.75" customHeight="1" x14ac:dyDescent="0.3">
      <c r="A30" s="11" t="s">
        <v>1010</v>
      </c>
      <c r="B30" s="12"/>
      <c r="C30" s="128">
        <v>589</v>
      </c>
      <c r="D30" s="12"/>
      <c r="E30" s="63" t="s">
        <v>6</v>
      </c>
      <c r="F30" s="70">
        <f>SUM(F31:F33)</f>
        <v>0</v>
      </c>
      <c r="G30" s="136" t="s">
        <v>309</v>
      </c>
      <c r="H30" s="11" t="s">
        <v>1015</v>
      </c>
      <c r="I30" s="12"/>
      <c r="J30" s="128">
        <v>590</v>
      </c>
      <c r="K30" s="12"/>
      <c r="L30" s="63" t="s">
        <v>6</v>
      </c>
      <c r="M30" s="70">
        <f>SUM(M31:M33)</f>
        <v>0</v>
      </c>
      <c r="N30" s="117"/>
      <c r="O30" s="117"/>
      <c r="P30" s="117"/>
      <c r="Q30" s="117"/>
      <c r="R30" s="117"/>
      <c r="S30" s="117"/>
      <c r="T30" s="117"/>
    </row>
    <row r="31" spans="1:20" ht="15.75" customHeight="1" x14ac:dyDescent="0.3">
      <c r="A31" s="31" t="s">
        <v>851</v>
      </c>
      <c r="B31" s="32"/>
      <c r="C31" s="33"/>
      <c r="D31" s="67"/>
      <c r="E31" s="67"/>
      <c r="F31" s="71">
        <f>SUM(D31:E31)</f>
        <v>0</v>
      </c>
      <c r="G31" s="136"/>
      <c r="H31" s="31" t="s">
        <v>820</v>
      </c>
      <c r="I31" s="32"/>
      <c r="J31" s="33"/>
      <c r="K31" s="67"/>
      <c r="L31" s="67"/>
      <c r="M31" s="71">
        <f>SUM(K31:L31)</f>
        <v>0</v>
      </c>
      <c r="N31" s="117"/>
      <c r="O31" s="117"/>
      <c r="P31" s="117"/>
      <c r="Q31" s="117"/>
      <c r="R31" s="117"/>
      <c r="S31" s="117"/>
      <c r="T31" s="117"/>
    </row>
    <row r="32" spans="1:20" ht="15.75" customHeight="1" x14ac:dyDescent="0.3">
      <c r="A32" s="34" t="s">
        <v>809</v>
      </c>
      <c r="B32" s="27"/>
      <c r="C32" s="5"/>
      <c r="D32" s="67"/>
      <c r="E32" s="67"/>
      <c r="F32" s="72">
        <f>SUM(D32:E32)</f>
        <v>0</v>
      </c>
      <c r="G32" s="136"/>
      <c r="H32" s="34" t="s">
        <v>821</v>
      </c>
      <c r="I32" s="27"/>
      <c r="J32" s="5"/>
      <c r="K32" s="67"/>
      <c r="L32" s="67"/>
      <c r="M32" s="72">
        <f>SUM(K32:L32)</f>
        <v>0</v>
      </c>
      <c r="N32" s="117"/>
      <c r="O32" s="117"/>
      <c r="P32" s="117"/>
      <c r="Q32" s="117"/>
      <c r="R32" s="117"/>
      <c r="S32" s="117"/>
      <c r="T32" s="117"/>
    </row>
    <row r="33" spans="1:20" ht="15.75" customHeight="1" x14ac:dyDescent="0.3">
      <c r="A33" s="35" t="s">
        <v>224</v>
      </c>
      <c r="B33" s="28"/>
      <c r="C33" s="29"/>
      <c r="D33" s="79"/>
      <c r="E33" s="79"/>
      <c r="F33" s="73">
        <f>SUM(D33:E33)</f>
        <v>0</v>
      </c>
      <c r="G33" s="136"/>
      <c r="H33" s="35" t="s">
        <v>830</v>
      </c>
      <c r="I33" s="28"/>
      <c r="J33" s="29"/>
      <c r="K33" s="79"/>
      <c r="L33" s="79"/>
      <c r="M33" s="73">
        <f>SUM(K33:L33)</f>
        <v>0</v>
      </c>
      <c r="N33" s="117"/>
      <c r="O33" s="117"/>
      <c r="P33" s="117"/>
      <c r="Q33" s="117"/>
      <c r="R33" s="117"/>
      <c r="S33" s="117"/>
      <c r="T33" s="117"/>
    </row>
    <row r="34" spans="1:20" ht="15.75" customHeight="1" x14ac:dyDescent="0.3">
      <c r="A34" s="117"/>
      <c r="B34" s="117"/>
      <c r="C34" s="117"/>
      <c r="D34" s="117"/>
      <c r="E34" s="117"/>
      <c r="F34" s="117"/>
      <c r="G34" s="136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</row>
    <row r="35" spans="1:20" ht="15.75" customHeight="1" x14ac:dyDescent="0.3">
      <c r="A35" s="11" t="s">
        <v>1011</v>
      </c>
      <c r="B35" s="12"/>
      <c r="C35" s="128">
        <v>589</v>
      </c>
      <c r="D35" s="12"/>
      <c r="E35" s="63" t="s">
        <v>6</v>
      </c>
      <c r="F35" s="70">
        <f>SUM(F36:F38)</f>
        <v>0</v>
      </c>
      <c r="G35" s="136" t="s">
        <v>309</v>
      </c>
      <c r="H35" s="11" t="s">
        <v>1014</v>
      </c>
      <c r="I35" s="12"/>
      <c r="J35" s="128">
        <v>589</v>
      </c>
      <c r="K35" s="12"/>
      <c r="L35" s="63" t="s">
        <v>6</v>
      </c>
      <c r="M35" s="70">
        <f>SUM(M36:M38)</f>
        <v>0</v>
      </c>
      <c r="N35" s="117"/>
      <c r="O35" s="117"/>
      <c r="P35" s="117"/>
      <c r="Q35" s="117"/>
      <c r="R35" s="117"/>
      <c r="S35" s="117"/>
      <c r="T35" s="117"/>
    </row>
    <row r="36" spans="1:20" ht="15.75" customHeight="1" x14ac:dyDescent="0.3">
      <c r="A36" s="31" t="s">
        <v>180</v>
      </c>
      <c r="B36" s="32"/>
      <c r="C36" s="33"/>
      <c r="D36" s="67"/>
      <c r="E36" s="67"/>
      <c r="F36" s="71">
        <f>SUM(D36:E36)</f>
        <v>0</v>
      </c>
      <c r="G36" s="136"/>
      <c r="H36" s="31" t="s">
        <v>819</v>
      </c>
      <c r="I36" s="32"/>
      <c r="J36" s="33"/>
      <c r="K36" s="67"/>
      <c r="L36" s="67"/>
      <c r="M36" s="71">
        <f>SUM(K36:L36)</f>
        <v>0</v>
      </c>
      <c r="N36" s="117"/>
      <c r="O36" s="117"/>
      <c r="P36" s="117"/>
      <c r="Q36" s="117"/>
      <c r="R36" s="117"/>
      <c r="S36" s="117"/>
      <c r="T36" s="117"/>
    </row>
    <row r="37" spans="1:20" ht="15.75" customHeight="1" x14ac:dyDescent="0.3">
      <c r="A37" s="34" t="s">
        <v>825</v>
      </c>
      <c r="B37" s="27"/>
      <c r="C37" s="5"/>
      <c r="D37" s="67"/>
      <c r="E37" s="67"/>
      <c r="F37" s="72">
        <f>SUM(D37:E37)</f>
        <v>0</v>
      </c>
      <c r="G37" s="136"/>
      <c r="H37" s="34" t="s">
        <v>833</v>
      </c>
      <c r="I37" s="27"/>
      <c r="J37" s="5"/>
      <c r="K37" s="67"/>
      <c r="L37" s="67"/>
      <c r="M37" s="72">
        <f>SUM(K37:L37)</f>
        <v>0</v>
      </c>
      <c r="N37" s="117"/>
      <c r="O37" s="117"/>
      <c r="P37" s="117"/>
      <c r="Q37" s="117"/>
      <c r="R37" s="117"/>
      <c r="S37" s="117"/>
      <c r="T37" s="117"/>
    </row>
    <row r="38" spans="1:20" ht="15.75" customHeight="1" x14ac:dyDescent="0.3">
      <c r="A38" s="35" t="s">
        <v>705</v>
      </c>
      <c r="B38" s="28"/>
      <c r="C38" s="29"/>
      <c r="D38" s="79"/>
      <c r="E38" s="79"/>
      <c r="F38" s="73">
        <f>SUM(D38:E38)</f>
        <v>0</v>
      </c>
      <c r="G38" s="136"/>
      <c r="H38" s="35" t="s">
        <v>836</v>
      </c>
      <c r="I38" s="28"/>
      <c r="J38" s="29"/>
      <c r="K38" s="79"/>
      <c r="L38" s="79"/>
      <c r="M38" s="73">
        <f>SUM(K38:L38)</f>
        <v>0</v>
      </c>
      <c r="N38" s="117"/>
      <c r="O38" s="117"/>
      <c r="P38" s="117"/>
      <c r="Q38" s="117"/>
      <c r="R38" s="117"/>
      <c r="S38" s="117"/>
      <c r="T38" s="117"/>
    </row>
    <row r="39" spans="1:20" ht="15.75" customHeight="1" x14ac:dyDescent="0.3">
      <c r="A39" s="117"/>
      <c r="B39" s="117"/>
      <c r="C39" s="117"/>
      <c r="D39" s="117"/>
      <c r="E39" s="117"/>
      <c r="F39" s="117"/>
      <c r="G39" s="136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</row>
    <row r="40" spans="1:20" ht="15.75" customHeight="1" x14ac:dyDescent="0.3">
      <c r="A40" s="11" t="s">
        <v>1012</v>
      </c>
      <c r="B40" s="12"/>
      <c r="C40" s="128">
        <v>592</v>
      </c>
      <c r="D40" s="12"/>
      <c r="E40" s="63" t="s">
        <v>6</v>
      </c>
      <c r="F40" s="70">
        <f>SUM(F41:F43)</f>
        <v>0</v>
      </c>
      <c r="G40" s="136" t="s">
        <v>309</v>
      </c>
      <c r="H40" s="11" t="s">
        <v>1013</v>
      </c>
      <c r="I40" s="12"/>
      <c r="J40" s="128">
        <v>592</v>
      </c>
      <c r="K40" s="12"/>
      <c r="L40" s="63" t="s">
        <v>6</v>
      </c>
      <c r="M40" s="70">
        <f>SUM(M41:M43)</f>
        <v>0</v>
      </c>
      <c r="N40" s="117"/>
      <c r="O40" s="117"/>
      <c r="P40" s="117"/>
      <c r="Q40" s="117"/>
      <c r="R40" s="117"/>
      <c r="S40" s="117"/>
      <c r="T40" s="117"/>
    </row>
    <row r="41" spans="1:20" ht="15.75" customHeight="1" x14ac:dyDescent="0.3">
      <c r="A41" s="31" t="s">
        <v>779</v>
      </c>
      <c r="B41" s="32"/>
      <c r="C41" s="33"/>
      <c r="D41" s="67"/>
      <c r="E41" s="67"/>
      <c r="F41" s="71">
        <f>SUM(D41:E41)</f>
        <v>0</v>
      </c>
      <c r="G41" s="136"/>
      <c r="H41" s="31" t="s">
        <v>508</v>
      </c>
      <c r="I41" s="32"/>
      <c r="J41" s="33"/>
      <c r="K41" s="67"/>
      <c r="L41" s="67"/>
      <c r="M41" s="71">
        <f>SUM(K41:L41)</f>
        <v>0</v>
      </c>
      <c r="N41" s="117"/>
      <c r="O41" s="117"/>
      <c r="P41" s="117"/>
      <c r="Q41" s="117"/>
      <c r="R41" s="117"/>
      <c r="S41" s="117"/>
      <c r="T41" s="117"/>
    </row>
    <row r="42" spans="1:20" ht="15.75" customHeight="1" x14ac:dyDescent="0.3">
      <c r="A42" s="34" t="s">
        <v>829</v>
      </c>
      <c r="B42" s="27"/>
      <c r="C42" s="5"/>
      <c r="D42" s="67"/>
      <c r="E42" s="67"/>
      <c r="F42" s="72">
        <f>SUM(D42:E42)</f>
        <v>0</v>
      </c>
      <c r="G42" s="136"/>
      <c r="H42" s="34" t="s">
        <v>811</v>
      </c>
      <c r="I42" s="27"/>
      <c r="J42" s="5"/>
      <c r="K42" s="67"/>
      <c r="L42" s="67"/>
      <c r="M42" s="72">
        <f>SUM(K42:L42)</f>
        <v>0</v>
      </c>
      <c r="N42" s="117"/>
      <c r="O42" s="117"/>
      <c r="P42" s="117"/>
      <c r="Q42" s="117"/>
      <c r="R42" s="117"/>
      <c r="S42" s="117"/>
      <c r="T42" s="117"/>
    </row>
    <row r="43" spans="1:20" ht="15.75" customHeight="1" x14ac:dyDescent="0.3">
      <c r="A43" s="35" t="s">
        <v>835</v>
      </c>
      <c r="B43" s="28"/>
      <c r="C43" s="29"/>
      <c r="D43" s="79"/>
      <c r="E43" s="79"/>
      <c r="F43" s="73">
        <f>SUM(D43:E43)</f>
        <v>0</v>
      </c>
      <c r="G43" s="136"/>
      <c r="H43" s="35" t="s">
        <v>806</v>
      </c>
      <c r="I43" s="28"/>
      <c r="J43" s="29"/>
      <c r="K43" s="79"/>
      <c r="L43" s="79"/>
      <c r="M43" s="73">
        <f>SUM(K43:L43)</f>
        <v>0</v>
      </c>
      <c r="N43" s="117"/>
      <c r="O43" s="117"/>
      <c r="P43" s="117"/>
      <c r="Q43" s="117"/>
      <c r="R43" s="117"/>
      <c r="S43" s="117"/>
      <c r="T43" s="117"/>
    </row>
    <row r="44" spans="1:20" ht="15.75" customHeight="1" x14ac:dyDescent="0.3">
      <c r="A44" s="117"/>
      <c r="B44" s="117"/>
      <c r="C44" s="117"/>
      <c r="D44" s="117"/>
      <c r="E44" s="117"/>
      <c r="F44" s="117"/>
      <c r="G44" s="136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</row>
    <row r="45" spans="1:20" ht="15.75" customHeight="1" x14ac:dyDescent="0.3">
      <c r="E45" s="4"/>
      <c r="H45" s="65" t="s">
        <v>72</v>
      </c>
      <c r="I45" s="49" t="s">
        <v>7</v>
      </c>
      <c r="J45" s="49" t="s">
        <v>8</v>
      </c>
      <c r="K45" s="49" t="s">
        <v>9</v>
      </c>
      <c r="L45" s="49" t="s">
        <v>10</v>
      </c>
      <c r="M45" s="49" t="s">
        <v>5</v>
      </c>
      <c r="N45" s="50" t="s">
        <v>11</v>
      </c>
    </row>
    <row r="46" spans="1:20" ht="15.75" customHeight="1" x14ac:dyDescent="0.3">
      <c r="B46" s="104" t="s">
        <v>1016</v>
      </c>
      <c r="E46" s="4"/>
      <c r="H46" s="133" t="s">
        <v>1010</v>
      </c>
      <c r="I46" s="134"/>
      <c r="J46" s="134"/>
      <c r="K46" s="134"/>
      <c r="L46" s="134"/>
      <c r="M46" s="134"/>
      <c r="N46" s="135"/>
      <c r="O46" s="117"/>
      <c r="P46" s="117"/>
    </row>
    <row r="47" spans="1:20" ht="15.75" customHeight="1" x14ac:dyDescent="0.3">
      <c r="B47" s="104"/>
      <c r="E47" s="4"/>
      <c r="H47" s="131" t="s">
        <v>1011</v>
      </c>
      <c r="I47" s="119"/>
      <c r="J47" s="119"/>
      <c r="K47" s="119"/>
      <c r="L47" s="119"/>
      <c r="M47" s="119"/>
      <c r="N47" s="121"/>
      <c r="O47" s="117"/>
      <c r="P47" s="117"/>
    </row>
    <row r="48" spans="1:20" ht="15.75" customHeight="1" x14ac:dyDescent="0.3">
      <c r="E48" s="4"/>
      <c r="H48" s="131" t="s">
        <v>1012</v>
      </c>
      <c r="I48" s="119"/>
      <c r="J48" s="119"/>
      <c r="K48" s="119"/>
      <c r="L48" s="119"/>
      <c r="M48" s="119"/>
      <c r="N48" s="121"/>
      <c r="O48" s="117"/>
      <c r="P48" s="117"/>
    </row>
    <row r="49" spans="1:16" ht="15.75" customHeight="1" x14ac:dyDescent="0.3">
      <c r="H49" s="131" t="s">
        <v>1013</v>
      </c>
      <c r="I49" s="119"/>
      <c r="J49" s="119"/>
      <c r="K49" s="119"/>
      <c r="L49" s="119"/>
      <c r="M49" s="119"/>
      <c r="N49" s="121"/>
      <c r="O49" s="117"/>
      <c r="P49" s="117"/>
    </row>
    <row r="50" spans="1:16" ht="15.75" customHeight="1" x14ac:dyDescent="0.3">
      <c r="H50" s="131" t="s">
        <v>1014</v>
      </c>
      <c r="I50" s="119"/>
      <c r="J50" s="119"/>
      <c r="K50" s="119"/>
      <c r="L50" s="119"/>
      <c r="M50" s="119"/>
      <c r="N50" s="121"/>
      <c r="O50" s="117"/>
      <c r="P50" s="117"/>
    </row>
    <row r="51" spans="1:16" ht="15.75" customHeight="1" x14ac:dyDescent="0.3">
      <c r="H51" s="132" t="s">
        <v>1015</v>
      </c>
      <c r="I51" s="123"/>
      <c r="J51" s="123"/>
      <c r="K51" s="123"/>
      <c r="L51" s="123"/>
      <c r="M51" s="123"/>
      <c r="N51" s="124"/>
      <c r="O51" s="117"/>
      <c r="P51" s="117"/>
    </row>
    <row r="52" spans="1:16" ht="15.75" customHeight="1" x14ac:dyDescent="0.3">
      <c r="A52" s="23"/>
      <c r="B52" s="23"/>
      <c r="C52" s="23"/>
      <c r="D52" s="23"/>
      <c r="E52" s="23"/>
      <c r="F52" s="23"/>
      <c r="G52" s="152"/>
      <c r="H52" s="23"/>
      <c r="I52" s="23"/>
      <c r="J52" s="23"/>
      <c r="K52" s="23"/>
      <c r="L52" s="23"/>
      <c r="M52" s="23"/>
      <c r="N52" s="23"/>
    </row>
    <row r="53" spans="1:16" ht="15.75" customHeight="1" x14ac:dyDescent="0.3">
      <c r="A53" s="23" t="s">
        <v>528</v>
      </c>
      <c r="B53" s="23"/>
      <c r="C53" s="23"/>
      <c r="D53" s="23"/>
      <c r="E53" s="23"/>
      <c r="F53" s="23"/>
      <c r="G53" s="152"/>
      <c r="H53" s="23"/>
      <c r="I53" s="23"/>
      <c r="J53" s="23"/>
      <c r="K53" s="23"/>
      <c r="L53" s="23"/>
      <c r="M53" s="23"/>
      <c r="N53" s="23"/>
    </row>
    <row r="54" spans="1:16" ht="15.75" customHeight="1" x14ac:dyDescent="0.3">
      <c r="A54" s="23"/>
      <c r="B54" s="23"/>
      <c r="C54" s="23"/>
      <c r="D54" s="23"/>
      <c r="E54" s="23"/>
      <c r="F54" s="23"/>
      <c r="G54" s="152"/>
      <c r="H54" s="23"/>
      <c r="I54" s="23"/>
      <c r="J54" s="23"/>
      <c r="K54" s="23"/>
      <c r="L54" s="23"/>
      <c r="M54" s="23"/>
      <c r="N54" s="23"/>
    </row>
    <row r="55" spans="1:16" ht="15.75" customHeight="1" x14ac:dyDescent="0.3">
      <c r="A55" s="4" t="s">
        <v>39</v>
      </c>
      <c r="E55" s="10" t="s">
        <v>25</v>
      </c>
      <c r="G55" s="4"/>
      <c r="H55" s="23"/>
      <c r="I55" s="23"/>
      <c r="J55" s="23"/>
      <c r="K55" s="23"/>
      <c r="L55" s="23"/>
      <c r="M55" s="23"/>
      <c r="N55" s="23"/>
    </row>
    <row r="56" spans="1:16" ht="15.75" customHeight="1" x14ac:dyDescent="0.3">
      <c r="A56" s="4" t="s">
        <v>38</v>
      </c>
      <c r="E56" s="4"/>
      <c r="H56" s="23"/>
      <c r="I56" s="23"/>
      <c r="J56" s="23"/>
      <c r="K56" s="23"/>
      <c r="L56" s="23"/>
      <c r="M56" s="23"/>
      <c r="N56" s="23"/>
    </row>
    <row r="57" spans="1:16" ht="15.75" customHeight="1" x14ac:dyDescent="0.3">
      <c r="A57" s="23"/>
      <c r="B57" s="23"/>
      <c r="C57" s="23"/>
      <c r="D57" s="23"/>
      <c r="E57" s="23"/>
      <c r="F57" s="23"/>
      <c r="G57" s="152"/>
      <c r="H57" s="23"/>
      <c r="I57" s="23"/>
      <c r="J57" s="23"/>
      <c r="K57" s="23"/>
      <c r="L57" s="23"/>
      <c r="M57" s="23"/>
      <c r="N57" s="23"/>
    </row>
    <row r="58" spans="1:16" ht="15.75" customHeight="1" x14ac:dyDescent="0.3">
      <c r="A58" s="23"/>
      <c r="B58" s="23"/>
      <c r="C58" s="23"/>
      <c r="D58" s="23"/>
      <c r="E58" s="23"/>
      <c r="F58" s="23"/>
      <c r="G58" s="152"/>
      <c r="H58" s="23"/>
      <c r="I58" s="23"/>
      <c r="J58" s="23"/>
      <c r="K58" s="23"/>
      <c r="L58" s="23"/>
      <c r="M58" s="23"/>
      <c r="N58" s="23"/>
    </row>
    <row r="59" spans="1:16" ht="15.75" customHeight="1" x14ac:dyDescent="0.3">
      <c r="A59" s="23"/>
      <c r="B59" s="23"/>
      <c r="C59" s="23"/>
      <c r="D59" s="23"/>
      <c r="E59" s="23"/>
      <c r="F59" s="23"/>
      <c r="G59" s="152"/>
      <c r="H59" s="23"/>
      <c r="I59" s="23"/>
      <c r="J59" s="23"/>
      <c r="K59" s="23"/>
      <c r="L59" s="23"/>
      <c r="M59" s="23"/>
      <c r="N59" s="23"/>
    </row>
    <row r="60" spans="1:16" ht="15.75" customHeight="1" x14ac:dyDescent="0.3">
      <c r="A60" s="23"/>
      <c r="B60" s="23"/>
      <c r="C60" s="23"/>
      <c r="D60" s="23"/>
      <c r="E60" s="23"/>
      <c r="F60" s="23"/>
      <c r="G60" s="152"/>
      <c r="H60" s="23"/>
      <c r="I60" s="23"/>
      <c r="J60" s="23"/>
      <c r="K60" s="23"/>
      <c r="L60" s="23"/>
      <c r="M60" s="23"/>
      <c r="N60" s="23"/>
    </row>
    <row r="61" spans="1:16" ht="15.75" customHeight="1" x14ac:dyDescent="0.3">
      <c r="A61" s="23"/>
      <c r="B61" s="23"/>
      <c r="C61" s="23"/>
      <c r="D61" s="23"/>
      <c r="E61" s="23"/>
      <c r="F61" s="23"/>
      <c r="G61" s="152"/>
      <c r="H61" s="23"/>
      <c r="I61" s="23"/>
      <c r="J61" s="23"/>
      <c r="K61" s="23"/>
      <c r="L61" s="23"/>
      <c r="M61" s="23"/>
      <c r="N61" s="23"/>
    </row>
    <row r="62" spans="1:16" ht="15.75" customHeight="1" x14ac:dyDescent="0.3">
      <c r="A62" s="23"/>
      <c r="B62" s="23"/>
      <c r="C62" s="23"/>
      <c r="D62" s="23"/>
      <c r="E62" s="23"/>
      <c r="F62" s="23"/>
      <c r="G62" s="152"/>
      <c r="H62" s="23"/>
      <c r="I62" s="23"/>
      <c r="J62" s="23"/>
      <c r="K62" s="23"/>
      <c r="L62" s="23"/>
      <c r="M62" s="23"/>
      <c r="N62" s="23"/>
    </row>
    <row r="63" spans="1:16" ht="15.75" customHeight="1" x14ac:dyDescent="0.3">
      <c r="A63" s="23"/>
      <c r="B63" s="23"/>
      <c r="C63" s="23"/>
      <c r="D63" s="23"/>
      <c r="E63" s="23"/>
      <c r="F63" s="23"/>
      <c r="G63" s="152"/>
      <c r="H63" s="23"/>
      <c r="I63" s="23"/>
      <c r="J63" s="23"/>
      <c r="K63" s="23"/>
      <c r="L63" s="23"/>
      <c r="M63" s="23"/>
      <c r="N63" s="23"/>
    </row>
    <row r="64" spans="1:16" ht="15.75" customHeight="1" x14ac:dyDescent="0.3">
      <c r="A64" s="23"/>
      <c r="B64" s="23"/>
      <c r="C64" s="23"/>
      <c r="D64" s="23"/>
      <c r="E64" s="23"/>
      <c r="F64" s="23"/>
      <c r="G64" s="152"/>
      <c r="H64" s="23"/>
      <c r="I64" s="23"/>
      <c r="J64" s="23"/>
      <c r="K64" s="23"/>
      <c r="L64" s="23"/>
      <c r="M64" s="23"/>
      <c r="N64" s="23"/>
    </row>
    <row r="65" spans="1:14" ht="15.75" customHeight="1" x14ac:dyDescent="0.3">
      <c r="A65" s="23"/>
      <c r="B65" s="23"/>
      <c r="C65" s="23"/>
      <c r="D65" s="23"/>
      <c r="E65" s="23"/>
      <c r="F65" s="23"/>
      <c r="G65" s="152"/>
      <c r="H65" s="23"/>
      <c r="I65" s="23"/>
      <c r="J65" s="23"/>
      <c r="K65" s="23"/>
      <c r="L65" s="23"/>
      <c r="M65" s="23"/>
      <c r="N65" s="23"/>
    </row>
    <row r="66" spans="1:14" ht="15.75" customHeight="1" x14ac:dyDescent="0.3">
      <c r="A66" s="23"/>
      <c r="B66" s="23"/>
      <c r="C66" s="23"/>
      <c r="D66" s="23"/>
      <c r="E66" s="23"/>
      <c r="F66" s="23"/>
      <c r="G66" s="152"/>
      <c r="H66" s="23"/>
      <c r="I66" s="23"/>
      <c r="J66" s="23"/>
      <c r="K66" s="23"/>
      <c r="L66" s="23"/>
      <c r="M66" s="23"/>
      <c r="N66" s="23"/>
    </row>
    <row r="67" spans="1:14" ht="15.75" customHeight="1" x14ac:dyDescent="0.3">
      <c r="A67" s="23"/>
      <c r="B67" s="23"/>
      <c r="C67" s="23"/>
      <c r="D67" s="23"/>
      <c r="E67" s="23"/>
      <c r="F67" s="23"/>
      <c r="G67" s="152"/>
      <c r="H67" s="23"/>
      <c r="I67" s="23"/>
      <c r="J67" s="23"/>
      <c r="K67" s="23"/>
      <c r="L67" s="23"/>
      <c r="M67" s="23"/>
      <c r="N67" s="23"/>
    </row>
    <row r="68" spans="1:14" ht="15.75" customHeight="1" x14ac:dyDescent="0.3">
      <c r="A68" s="23"/>
      <c r="B68" s="23"/>
      <c r="C68" s="23"/>
      <c r="D68" s="23"/>
      <c r="E68" s="23"/>
      <c r="F68" s="23"/>
      <c r="G68" s="152"/>
      <c r="H68" s="23"/>
      <c r="I68" s="23"/>
      <c r="J68" s="23"/>
      <c r="K68" s="23"/>
      <c r="L68" s="23"/>
      <c r="M68" s="23"/>
      <c r="N68" s="23"/>
    </row>
    <row r="69" spans="1:14" ht="15.75" customHeight="1" x14ac:dyDescent="0.3">
      <c r="A69" s="23"/>
      <c r="B69" s="23"/>
      <c r="C69" s="23"/>
      <c r="D69" s="23"/>
      <c r="E69" s="23"/>
      <c r="F69" s="23"/>
      <c r="G69" s="152"/>
      <c r="H69" s="23"/>
      <c r="I69" s="23"/>
      <c r="J69" s="23"/>
      <c r="K69" s="23"/>
      <c r="L69" s="23"/>
      <c r="M69" s="23"/>
      <c r="N69" s="23"/>
    </row>
    <row r="70" spans="1:14" ht="15.75" customHeight="1" x14ac:dyDescent="0.3">
      <c r="A70" s="23"/>
      <c r="B70" s="23"/>
      <c r="C70" s="23"/>
      <c r="D70" s="23"/>
      <c r="E70" s="23"/>
      <c r="F70" s="23"/>
      <c r="G70" s="152"/>
      <c r="H70" s="23"/>
      <c r="I70" s="23"/>
      <c r="J70" s="23"/>
      <c r="K70" s="23"/>
      <c r="L70" s="23"/>
      <c r="M70" s="23"/>
      <c r="N70" s="23"/>
    </row>
    <row r="71" spans="1:14" ht="15.75" customHeight="1" x14ac:dyDescent="0.3">
      <c r="A71" s="23"/>
      <c r="B71" s="23"/>
      <c r="C71" s="23"/>
      <c r="D71" s="23"/>
      <c r="E71" s="23"/>
      <c r="F71" s="23"/>
      <c r="G71" s="152"/>
      <c r="H71" s="23"/>
      <c r="I71" s="23"/>
      <c r="J71" s="23"/>
      <c r="K71" s="23"/>
      <c r="L71" s="23"/>
      <c r="M71" s="23"/>
      <c r="N71" s="23"/>
    </row>
    <row r="72" spans="1:14" ht="15.75" customHeight="1" x14ac:dyDescent="0.3">
      <c r="A72" s="23"/>
      <c r="B72" s="23"/>
      <c r="C72" s="23"/>
      <c r="D72" s="23"/>
      <c r="E72" s="23"/>
      <c r="F72" s="23"/>
      <c r="G72" s="152"/>
      <c r="H72" s="23"/>
      <c r="I72" s="23"/>
      <c r="J72" s="23"/>
      <c r="K72" s="23"/>
      <c r="L72" s="23"/>
      <c r="M72" s="23"/>
      <c r="N72" s="23"/>
    </row>
    <row r="73" spans="1:14" ht="15.75" customHeight="1" x14ac:dyDescent="0.3">
      <c r="A73" s="23"/>
      <c r="B73" s="23"/>
      <c r="C73" s="23"/>
      <c r="D73" s="23"/>
      <c r="E73" s="23"/>
      <c r="F73" s="23"/>
      <c r="G73" s="152"/>
      <c r="H73" s="23"/>
      <c r="I73" s="23"/>
      <c r="J73" s="23"/>
      <c r="K73" s="23"/>
      <c r="L73" s="23"/>
      <c r="M73" s="23"/>
      <c r="N73" s="23"/>
    </row>
    <row r="74" spans="1:14" ht="15.75" customHeight="1" x14ac:dyDescent="0.3">
      <c r="A74" s="23"/>
      <c r="B74" s="23"/>
      <c r="C74" s="23"/>
      <c r="D74" s="23"/>
      <c r="E74" s="23"/>
      <c r="F74" s="23"/>
      <c r="G74" s="152"/>
      <c r="H74" s="23"/>
      <c r="I74" s="23"/>
      <c r="J74" s="23"/>
      <c r="K74" s="23"/>
      <c r="L74" s="23"/>
      <c r="M74" s="23"/>
      <c r="N74" s="23"/>
    </row>
    <row r="75" spans="1:14" ht="15.75" customHeight="1" x14ac:dyDescent="0.3">
      <c r="A75" s="23"/>
      <c r="B75" s="23"/>
      <c r="C75" s="23"/>
      <c r="D75" s="23"/>
      <c r="E75" s="23"/>
      <c r="F75" s="23"/>
      <c r="G75" s="152"/>
      <c r="H75" s="23"/>
      <c r="I75" s="23"/>
      <c r="J75" s="23"/>
      <c r="K75" s="23"/>
      <c r="L75" s="23"/>
      <c r="M75" s="23"/>
      <c r="N75" s="23"/>
    </row>
    <row r="76" spans="1:14" ht="15.75" customHeight="1" x14ac:dyDescent="0.3">
      <c r="A76" s="23"/>
      <c r="B76" s="23"/>
      <c r="C76" s="23"/>
      <c r="D76" s="23"/>
      <c r="E76" s="23"/>
      <c r="F76" s="23"/>
      <c r="G76" s="152"/>
      <c r="H76" s="23"/>
      <c r="I76" s="23"/>
      <c r="J76" s="23"/>
      <c r="K76" s="23"/>
      <c r="L76" s="23"/>
      <c r="M76" s="23"/>
      <c r="N76" s="23"/>
    </row>
    <row r="77" spans="1:14" ht="15.75" customHeight="1" x14ac:dyDescent="0.3">
      <c r="A77" s="23"/>
      <c r="B77" s="23"/>
      <c r="C77" s="23"/>
      <c r="D77" s="23"/>
      <c r="E77" s="23"/>
      <c r="F77" s="23"/>
      <c r="G77" s="152"/>
      <c r="H77" s="23"/>
      <c r="I77" s="23"/>
      <c r="J77" s="23"/>
      <c r="K77" s="23"/>
      <c r="L77" s="23"/>
      <c r="M77" s="23"/>
      <c r="N77" s="23"/>
    </row>
    <row r="78" spans="1:14" ht="15.75" customHeight="1" x14ac:dyDescent="0.3">
      <c r="A78" s="23"/>
      <c r="B78" s="23"/>
      <c r="C78" s="23"/>
      <c r="D78" s="23"/>
      <c r="E78" s="23"/>
      <c r="F78" s="23"/>
      <c r="G78" s="152"/>
      <c r="H78" s="23"/>
      <c r="I78" s="23"/>
      <c r="J78" s="23"/>
      <c r="K78" s="23"/>
      <c r="L78" s="23"/>
      <c r="M78" s="23"/>
      <c r="N78" s="23"/>
    </row>
    <row r="79" spans="1:14" ht="15.75" customHeight="1" x14ac:dyDescent="0.3">
      <c r="A79" s="23"/>
      <c r="B79" s="23"/>
      <c r="C79" s="23"/>
      <c r="D79" s="23"/>
      <c r="E79" s="23"/>
      <c r="F79" s="23"/>
      <c r="G79" s="152"/>
      <c r="H79" s="23"/>
      <c r="I79" s="23"/>
      <c r="J79" s="23"/>
      <c r="K79" s="23"/>
      <c r="L79" s="23"/>
      <c r="M79" s="23"/>
      <c r="N79" s="23"/>
    </row>
    <row r="80" spans="1:14" ht="15.75" customHeight="1" x14ac:dyDescent="0.3">
      <c r="A80" s="23"/>
      <c r="B80" s="23"/>
      <c r="C80" s="23"/>
      <c r="D80" s="23"/>
      <c r="E80" s="23"/>
      <c r="F80" s="23"/>
      <c r="G80" s="152"/>
      <c r="H80" s="23"/>
      <c r="I80" s="23"/>
      <c r="J80" s="23"/>
      <c r="K80" s="23"/>
      <c r="L80" s="23"/>
      <c r="M80" s="23"/>
      <c r="N80" s="23"/>
    </row>
    <row r="81" spans="1:14" ht="15.75" customHeight="1" x14ac:dyDescent="0.3">
      <c r="A81" s="23"/>
      <c r="B81" s="23"/>
      <c r="C81" s="23"/>
      <c r="D81" s="23"/>
      <c r="E81" s="23"/>
      <c r="F81" s="23"/>
      <c r="G81" s="152"/>
      <c r="H81" s="23"/>
      <c r="I81" s="23"/>
      <c r="J81" s="23"/>
      <c r="K81" s="23"/>
      <c r="L81" s="23"/>
      <c r="M81" s="23"/>
      <c r="N81" s="23"/>
    </row>
    <row r="82" spans="1:14" ht="15.75" customHeight="1" x14ac:dyDescent="0.3">
      <c r="A82" s="23"/>
      <c r="B82" s="23"/>
      <c r="C82" s="23"/>
      <c r="D82" s="23"/>
      <c r="E82" s="23"/>
      <c r="F82" s="23"/>
      <c r="G82" s="152"/>
      <c r="H82" s="23"/>
      <c r="I82" s="23"/>
      <c r="J82" s="23"/>
      <c r="K82" s="23"/>
      <c r="L82" s="23"/>
      <c r="M82" s="23"/>
      <c r="N82" s="23"/>
    </row>
    <row r="83" spans="1:14" ht="15.75" customHeight="1" x14ac:dyDescent="0.3">
      <c r="A83" s="23"/>
      <c r="B83" s="23"/>
      <c r="C83" s="23"/>
      <c r="D83" s="23"/>
      <c r="E83" s="23"/>
      <c r="F83" s="23"/>
      <c r="G83" s="152"/>
      <c r="H83" s="23"/>
      <c r="I83" s="23"/>
      <c r="J83" s="23"/>
      <c r="K83" s="23"/>
      <c r="L83" s="23"/>
      <c r="M83" s="23"/>
      <c r="N83" s="23"/>
    </row>
    <row r="84" spans="1:14" ht="15.75" customHeight="1" x14ac:dyDescent="0.3">
      <c r="A84" s="23"/>
      <c r="B84" s="23"/>
      <c r="C84" s="23"/>
      <c r="D84" s="23"/>
      <c r="E84" s="23"/>
      <c r="F84" s="23"/>
      <c r="G84" s="152"/>
      <c r="H84" s="23"/>
      <c r="I84" s="23"/>
      <c r="J84" s="23"/>
      <c r="K84" s="23"/>
      <c r="L84" s="23"/>
      <c r="M84" s="23"/>
      <c r="N84" s="23"/>
    </row>
    <row r="85" spans="1:14" ht="15.75" customHeight="1" x14ac:dyDescent="0.3">
      <c r="A85" s="23"/>
      <c r="B85" s="23"/>
      <c r="C85" s="23"/>
      <c r="D85" s="23"/>
      <c r="E85" s="23"/>
      <c r="F85" s="23"/>
      <c r="G85" s="152"/>
      <c r="H85" s="23"/>
      <c r="I85" s="23"/>
      <c r="J85" s="23"/>
      <c r="K85" s="23"/>
      <c r="L85" s="23"/>
      <c r="M85" s="23"/>
      <c r="N85" s="23"/>
    </row>
    <row r="86" spans="1:14" ht="15.75" customHeight="1" x14ac:dyDescent="0.3">
      <c r="A86" s="23"/>
      <c r="B86" s="23"/>
      <c r="C86" s="23"/>
      <c r="D86" s="23"/>
      <c r="E86" s="23"/>
      <c r="F86" s="23"/>
      <c r="G86" s="152"/>
      <c r="H86" s="23"/>
      <c r="I86" s="23"/>
      <c r="J86" s="23"/>
      <c r="K86" s="23"/>
      <c r="L86" s="23"/>
      <c r="M86" s="23"/>
      <c r="N86" s="23"/>
    </row>
    <row r="87" spans="1:14" ht="15.75" customHeight="1" x14ac:dyDescent="0.3">
      <c r="A87" s="23"/>
      <c r="B87" s="23"/>
      <c r="C87" s="23"/>
      <c r="D87" s="23"/>
      <c r="E87" s="23"/>
      <c r="F87" s="23"/>
      <c r="G87" s="152"/>
      <c r="H87" s="23"/>
      <c r="I87" s="23"/>
      <c r="J87" s="23"/>
      <c r="K87" s="23"/>
      <c r="L87" s="23"/>
      <c r="M87" s="23"/>
      <c r="N87" s="23"/>
    </row>
    <row r="88" spans="1:14" ht="15.75" customHeight="1" x14ac:dyDescent="0.3">
      <c r="A88" s="23"/>
      <c r="B88" s="23"/>
      <c r="C88" s="23"/>
      <c r="D88" s="23"/>
      <c r="E88" s="23"/>
      <c r="F88" s="23"/>
      <c r="G88" s="152"/>
      <c r="H88" s="23"/>
      <c r="I88" s="23"/>
      <c r="J88" s="23"/>
      <c r="K88" s="23"/>
      <c r="L88" s="23"/>
      <c r="M88" s="23"/>
      <c r="N88" s="23"/>
    </row>
    <row r="89" spans="1:14" ht="15.75" customHeight="1" x14ac:dyDescent="0.3">
      <c r="A89" s="23"/>
      <c r="B89" s="23"/>
      <c r="C89" s="23"/>
      <c r="D89" s="23"/>
      <c r="E89" s="23"/>
      <c r="F89" s="23"/>
      <c r="G89" s="152"/>
      <c r="H89" s="23"/>
      <c r="I89" s="23"/>
      <c r="J89" s="23"/>
      <c r="K89" s="23"/>
      <c r="L89" s="23"/>
      <c r="M89" s="23"/>
      <c r="N89" s="23"/>
    </row>
    <row r="90" spans="1:14" ht="15.75" customHeight="1" x14ac:dyDescent="0.3">
      <c r="A90" s="23"/>
      <c r="B90" s="23"/>
      <c r="C90" s="23"/>
      <c r="D90" s="23"/>
      <c r="E90" s="23"/>
      <c r="F90" s="23"/>
      <c r="G90" s="152"/>
      <c r="H90" s="23"/>
      <c r="I90" s="23"/>
      <c r="J90" s="23"/>
      <c r="K90" s="23"/>
      <c r="L90" s="23"/>
      <c r="M90" s="23"/>
      <c r="N90" s="23"/>
    </row>
    <row r="91" spans="1:14" ht="15.75" customHeight="1" x14ac:dyDescent="0.3">
      <c r="A91" s="23"/>
      <c r="B91" s="23"/>
      <c r="C91" s="23"/>
      <c r="D91" s="23"/>
      <c r="E91" s="23"/>
      <c r="F91" s="23"/>
      <c r="G91" s="152"/>
      <c r="H91" s="23"/>
      <c r="I91" s="23"/>
      <c r="J91" s="23"/>
      <c r="K91" s="23"/>
      <c r="L91" s="23"/>
      <c r="M91" s="23"/>
      <c r="N91" s="23"/>
    </row>
    <row r="92" spans="1:14" ht="15.75" customHeight="1" x14ac:dyDescent="0.3">
      <c r="A92" s="23"/>
      <c r="B92" s="23"/>
      <c r="C92" s="23"/>
      <c r="D92" s="23"/>
      <c r="E92" s="23"/>
      <c r="F92" s="23"/>
      <c r="G92" s="152"/>
      <c r="H92" s="23"/>
      <c r="I92" s="23"/>
      <c r="J92" s="23"/>
      <c r="K92" s="23"/>
      <c r="L92" s="23"/>
      <c r="M92" s="23"/>
      <c r="N92" s="23"/>
    </row>
    <row r="93" spans="1:14" ht="15.75" customHeight="1" x14ac:dyDescent="0.3">
      <c r="A93" s="23"/>
      <c r="B93" s="23"/>
      <c r="C93" s="23"/>
      <c r="D93" s="23"/>
      <c r="E93" s="23"/>
      <c r="F93" s="23"/>
      <c r="G93" s="152"/>
      <c r="H93" s="23"/>
      <c r="I93" s="23"/>
      <c r="J93" s="23"/>
      <c r="K93" s="23"/>
      <c r="L93" s="23"/>
      <c r="M93" s="23"/>
      <c r="N93" s="23"/>
    </row>
    <row r="94" spans="1:14" ht="15.75" customHeight="1" x14ac:dyDescent="0.3">
      <c r="A94" s="23"/>
      <c r="B94" s="23"/>
      <c r="C94" s="23"/>
      <c r="D94" s="23"/>
      <c r="E94" s="23"/>
      <c r="F94" s="23"/>
      <c r="G94" s="152"/>
      <c r="H94" s="23"/>
      <c r="I94" s="23"/>
      <c r="J94" s="23"/>
      <c r="K94" s="23"/>
      <c r="L94" s="23"/>
      <c r="M94" s="23"/>
      <c r="N94" s="23"/>
    </row>
    <row r="95" spans="1:14" ht="15.75" customHeight="1" x14ac:dyDescent="0.3">
      <c r="A95" s="23"/>
      <c r="B95" s="23"/>
      <c r="C95" s="23"/>
      <c r="D95" s="23"/>
      <c r="E95" s="23"/>
      <c r="F95" s="23"/>
      <c r="G95" s="152"/>
      <c r="H95" s="23"/>
      <c r="I95" s="23"/>
      <c r="J95" s="23"/>
      <c r="K95" s="23"/>
      <c r="L95" s="23"/>
      <c r="M95" s="23"/>
      <c r="N95" s="23"/>
    </row>
    <row r="96" spans="1:14" ht="15.75" customHeight="1" x14ac:dyDescent="0.3">
      <c r="A96" s="23"/>
      <c r="B96" s="23"/>
      <c r="C96" s="23"/>
      <c r="D96" s="23"/>
      <c r="E96" s="23"/>
      <c r="F96" s="23"/>
      <c r="G96" s="152"/>
      <c r="H96" s="23"/>
      <c r="I96" s="23"/>
      <c r="J96" s="23"/>
      <c r="K96" s="23"/>
      <c r="L96" s="23"/>
      <c r="M96" s="23"/>
      <c r="N96" s="23"/>
    </row>
    <row r="97" spans="1:14" ht="15.75" customHeight="1" x14ac:dyDescent="0.3">
      <c r="A97" s="23"/>
      <c r="B97" s="23"/>
      <c r="C97" s="23"/>
      <c r="D97" s="23"/>
      <c r="E97" s="23"/>
      <c r="F97" s="23"/>
      <c r="G97" s="152"/>
      <c r="H97" s="23"/>
      <c r="I97" s="23"/>
      <c r="J97" s="23"/>
      <c r="K97" s="23"/>
      <c r="L97" s="23"/>
      <c r="M97" s="23"/>
      <c r="N97" s="23"/>
    </row>
    <row r="98" spans="1:14" ht="15.75" customHeight="1" x14ac:dyDescent="0.3">
      <c r="A98" s="23"/>
      <c r="B98" s="23"/>
      <c r="C98" s="23"/>
      <c r="D98" s="23"/>
      <c r="E98" s="23"/>
      <c r="F98" s="23"/>
      <c r="G98" s="152"/>
      <c r="H98" s="23"/>
      <c r="I98" s="23"/>
      <c r="J98" s="23"/>
      <c r="K98" s="23"/>
      <c r="L98" s="23"/>
      <c r="M98" s="23"/>
      <c r="N98" s="23"/>
    </row>
    <row r="99" spans="1:14" ht="15.75" customHeight="1" x14ac:dyDescent="0.3">
      <c r="A99" s="23"/>
      <c r="B99" s="23"/>
      <c r="C99" s="23"/>
      <c r="D99" s="23"/>
      <c r="E99" s="23"/>
      <c r="F99" s="23"/>
      <c r="G99" s="152"/>
      <c r="H99" s="23"/>
      <c r="I99" s="23"/>
      <c r="J99" s="23"/>
      <c r="K99" s="23"/>
      <c r="L99" s="23"/>
      <c r="M99" s="23"/>
      <c r="N99" s="23"/>
    </row>
    <row r="100" spans="1:14" ht="15.75" customHeight="1" x14ac:dyDescent="0.3">
      <c r="A100" s="23"/>
      <c r="B100" s="23"/>
      <c r="C100" s="23"/>
      <c r="D100" s="23"/>
      <c r="E100" s="23"/>
      <c r="F100" s="23"/>
      <c r="G100" s="152"/>
      <c r="H100" s="23"/>
      <c r="I100" s="23"/>
      <c r="J100" s="23"/>
      <c r="K100" s="23"/>
      <c r="L100" s="23"/>
      <c r="M100" s="23"/>
      <c r="N100" s="23"/>
    </row>
    <row r="101" spans="1:14" ht="15.75" customHeight="1" x14ac:dyDescent="0.3">
      <c r="A101" s="23"/>
      <c r="B101" s="23"/>
      <c r="C101" s="23"/>
      <c r="D101" s="23"/>
      <c r="E101" s="23"/>
      <c r="F101" s="23"/>
      <c r="G101" s="152"/>
      <c r="H101" s="23"/>
      <c r="I101" s="23"/>
      <c r="J101" s="23"/>
      <c r="K101" s="23"/>
      <c r="L101" s="23"/>
      <c r="M101" s="23"/>
      <c r="N101" s="23"/>
    </row>
    <row r="102" spans="1:14" ht="15.75" customHeight="1" x14ac:dyDescent="0.3">
      <c r="A102" s="23"/>
      <c r="B102" s="23"/>
      <c r="C102" s="23"/>
      <c r="D102" s="23"/>
      <c r="E102" s="23"/>
      <c r="F102" s="23"/>
      <c r="G102" s="152"/>
      <c r="H102" s="23"/>
      <c r="I102" s="23"/>
      <c r="J102" s="23"/>
      <c r="K102" s="23"/>
      <c r="L102" s="23"/>
      <c r="M102" s="23"/>
      <c r="N102" s="23"/>
    </row>
    <row r="103" spans="1:14" ht="15.75" customHeight="1" x14ac:dyDescent="0.3">
      <c r="A103" s="23"/>
      <c r="B103" s="23"/>
      <c r="C103" s="23"/>
      <c r="D103" s="23"/>
      <c r="E103" s="23"/>
      <c r="F103" s="23"/>
      <c r="G103" s="152"/>
      <c r="H103" s="23"/>
      <c r="I103" s="23"/>
      <c r="J103" s="23"/>
      <c r="K103" s="23"/>
      <c r="L103" s="23"/>
      <c r="M103" s="23"/>
      <c r="N103" s="23"/>
    </row>
    <row r="104" spans="1:14" ht="15.75" customHeight="1" x14ac:dyDescent="0.3">
      <c r="A104" s="23"/>
      <c r="B104" s="23"/>
      <c r="C104" s="23"/>
      <c r="D104" s="23"/>
      <c r="E104" s="23"/>
      <c r="F104" s="23"/>
      <c r="G104" s="152"/>
      <c r="H104" s="23"/>
      <c r="I104" s="23"/>
      <c r="J104" s="23"/>
      <c r="K104" s="23"/>
      <c r="L104" s="23"/>
      <c r="M104" s="23"/>
      <c r="N104" s="23"/>
    </row>
    <row r="105" spans="1:14" ht="15.75" customHeight="1" x14ac:dyDescent="0.3">
      <c r="A105" s="23"/>
      <c r="B105" s="23"/>
      <c r="C105" s="23"/>
      <c r="D105" s="23"/>
      <c r="E105" s="23"/>
      <c r="F105" s="23"/>
      <c r="G105" s="152"/>
      <c r="H105" s="23"/>
      <c r="I105" s="23"/>
      <c r="J105" s="23"/>
      <c r="K105" s="23"/>
      <c r="L105" s="23"/>
      <c r="M105" s="23"/>
      <c r="N105" s="23"/>
    </row>
    <row r="106" spans="1:14" ht="15.75" customHeight="1" x14ac:dyDescent="0.3">
      <c r="A106" s="23"/>
      <c r="B106" s="23"/>
      <c r="C106" s="23"/>
      <c r="D106" s="23"/>
      <c r="E106" s="23"/>
      <c r="F106" s="23"/>
      <c r="G106" s="152"/>
      <c r="H106" s="23"/>
      <c r="I106" s="23"/>
      <c r="J106" s="23"/>
      <c r="K106" s="23"/>
      <c r="L106" s="23"/>
      <c r="M106" s="23"/>
      <c r="N106" s="23"/>
    </row>
    <row r="107" spans="1:14" ht="15.75" customHeight="1" x14ac:dyDescent="0.3">
      <c r="A107" s="23"/>
      <c r="B107" s="23"/>
      <c r="C107" s="23"/>
      <c r="D107" s="23"/>
      <c r="E107" s="23"/>
      <c r="F107" s="23"/>
      <c r="G107" s="152"/>
      <c r="H107" s="23"/>
      <c r="I107" s="23"/>
      <c r="J107" s="23"/>
      <c r="K107" s="23"/>
      <c r="L107" s="23"/>
      <c r="M107" s="23"/>
      <c r="N107" s="23"/>
    </row>
    <row r="108" spans="1:14" ht="15.75" customHeight="1" x14ac:dyDescent="0.3">
      <c r="A108" s="23"/>
      <c r="B108" s="23"/>
      <c r="C108" s="23"/>
      <c r="D108" s="23"/>
      <c r="E108" s="23"/>
      <c r="F108" s="23"/>
      <c r="G108" s="152"/>
      <c r="H108" s="23"/>
      <c r="I108" s="23"/>
      <c r="J108" s="23"/>
      <c r="K108" s="23"/>
      <c r="L108" s="23"/>
      <c r="M108" s="23"/>
      <c r="N108" s="23"/>
    </row>
    <row r="109" spans="1:14" ht="15.75" customHeight="1" x14ac:dyDescent="0.3">
      <c r="A109" s="23"/>
      <c r="B109" s="23"/>
      <c r="C109" s="23"/>
      <c r="D109" s="23"/>
      <c r="E109" s="23"/>
      <c r="F109" s="23"/>
      <c r="G109" s="152"/>
      <c r="H109" s="23"/>
      <c r="I109" s="23"/>
      <c r="J109" s="23"/>
      <c r="K109" s="23"/>
      <c r="L109" s="23"/>
      <c r="M109" s="23"/>
      <c r="N109" s="23"/>
    </row>
    <row r="110" spans="1:14" ht="15.75" customHeight="1" x14ac:dyDescent="0.3">
      <c r="A110" s="23"/>
      <c r="B110" s="23"/>
      <c r="C110" s="23"/>
      <c r="D110" s="23"/>
      <c r="E110" s="23"/>
      <c r="F110" s="23"/>
      <c r="G110" s="152"/>
      <c r="H110" s="23"/>
      <c r="I110" s="23"/>
      <c r="J110" s="23"/>
      <c r="K110" s="23"/>
      <c r="L110" s="23"/>
      <c r="M110" s="23"/>
      <c r="N110" s="23"/>
    </row>
    <row r="111" spans="1:14" ht="15.75" customHeight="1" x14ac:dyDescent="0.3">
      <c r="A111" s="23"/>
      <c r="B111" s="23"/>
      <c r="C111" s="23"/>
      <c r="D111" s="23"/>
      <c r="E111" s="23"/>
      <c r="F111" s="23"/>
      <c r="G111" s="152"/>
      <c r="H111" s="23"/>
      <c r="I111" s="23"/>
      <c r="J111" s="23"/>
      <c r="K111" s="23"/>
      <c r="L111" s="23"/>
      <c r="M111" s="23"/>
      <c r="N111" s="23"/>
    </row>
  </sheetData>
  <sortState xmlns:xlrd2="http://schemas.microsoft.com/office/spreadsheetml/2017/richdata2" ref="AB41:AB43">
    <sortCondition ref="AB41"/>
  </sortState>
  <mergeCells count="1">
    <mergeCell ref="I2:N2"/>
  </mergeCells>
  <hyperlinks>
    <hyperlink ref="A2" location="'Index'!A3" tooltip="Go to the Index sheet" display="á" xr:uid="{288D82C1-F088-4B04-AEF1-04949C36A9B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F6272C-7FE4-4008-BFF9-52DCE077271B}">
  <sheetPr codeName="Sheet65">
    <tabColor theme="5" tint="-0.249977111117893"/>
    <pageSetUpPr fitToPage="1"/>
  </sheetPr>
  <dimension ref="A1:AH109"/>
  <sheetViews>
    <sheetView showGridLines="0" zoomScaleNormal="100" zoomScalePageLayoutView="150" workbookViewId="0">
      <selection activeCell="A2" sqref="A2"/>
    </sheetView>
  </sheetViews>
  <sheetFormatPr defaultColWidth="5" defaultRowHeight="1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" customWidth="1"/>
    <col min="6" max="6" width="8.7109375" style="4" customWidth="1"/>
    <col min="7" max="7" width="4.7109375" style="3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4" width="10.28515625" style="4" customWidth="1"/>
    <col min="255" max="255" width="17.85546875" style="4" customWidth="1"/>
    <col min="256" max="16384" width="5" style="4"/>
  </cols>
  <sheetData>
    <row r="1" spans="1:34" s="85" customFormat="1" ht="18" x14ac:dyDescent="0.35">
      <c r="A1" s="85" t="s">
        <v>36</v>
      </c>
      <c r="D1" s="82"/>
      <c r="E1" s="82"/>
      <c r="F1" s="82"/>
      <c r="G1" s="92"/>
      <c r="H1" s="82"/>
      <c r="I1" s="82"/>
      <c r="J1" s="96">
        <v>2</v>
      </c>
      <c r="L1" s="82"/>
      <c r="M1" s="82"/>
      <c r="O1" s="82"/>
      <c r="P1" s="82"/>
      <c r="Q1" s="82"/>
      <c r="R1" s="82"/>
      <c r="S1" s="82"/>
      <c r="T1" s="82"/>
      <c r="U1" s="82"/>
      <c r="V1" s="82"/>
      <c r="W1" s="82"/>
      <c r="AH1" s="23"/>
    </row>
    <row r="2" spans="1:34" ht="20.100000000000001" customHeight="1" x14ac:dyDescent="0.35">
      <c r="A2" s="194" t="s">
        <v>1540</v>
      </c>
      <c r="C2" s="98"/>
      <c r="I2" s="202" t="s">
        <v>197</v>
      </c>
      <c r="J2" s="202"/>
      <c r="K2" s="202"/>
      <c r="L2" s="202"/>
      <c r="M2" s="202"/>
      <c r="N2" s="202"/>
      <c r="AH2" s="23"/>
    </row>
    <row r="3" spans="1:34" s="2" customFormat="1" ht="15.75" customHeight="1" x14ac:dyDescent="0.3">
      <c r="A3" s="2" t="s">
        <v>87</v>
      </c>
      <c r="E3" s="1"/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767</v>
      </c>
      <c r="B4" s="12"/>
      <c r="C4" s="128">
        <v>586</v>
      </c>
      <c r="D4" s="12"/>
      <c r="E4" s="63" t="s">
        <v>6</v>
      </c>
      <c r="F4" s="70">
        <f>SUM(F5:F7)</f>
        <v>0</v>
      </c>
      <c r="G4" s="136" t="s">
        <v>309</v>
      </c>
      <c r="H4" s="11" t="s">
        <v>777</v>
      </c>
      <c r="I4" s="12"/>
      <c r="J4" s="128">
        <v>584</v>
      </c>
      <c r="K4" s="12"/>
      <c r="L4" s="63" t="s">
        <v>6</v>
      </c>
      <c r="M4" s="70">
        <f>SUM(M5:M7)</f>
        <v>0</v>
      </c>
      <c r="N4" s="117"/>
      <c r="O4" s="117"/>
      <c r="P4" s="117"/>
      <c r="Q4" s="117"/>
      <c r="R4" s="117"/>
      <c r="S4" s="117"/>
      <c r="T4" s="117"/>
    </row>
    <row r="5" spans="1:34" ht="15.75" customHeight="1" x14ac:dyDescent="0.3">
      <c r="A5" s="31" t="s">
        <v>834</v>
      </c>
      <c r="B5" s="32"/>
      <c r="C5" s="33"/>
      <c r="D5" s="67"/>
      <c r="E5" s="67"/>
      <c r="F5" s="71">
        <f>SUM(D5:E5)</f>
        <v>0</v>
      </c>
      <c r="G5" s="136"/>
      <c r="H5" s="31" t="s">
        <v>522</v>
      </c>
      <c r="I5" s="32"/>
      <c r="J5" s="33"/>
      <c r="K5" s="67"/>
      <c r="L5" s="67"/>
      <c r="M5" s="71">
        <f>SUM(K5:L5)</f>
        <v>0</v>
      </c>
      <c r="N5" s="117"/>
      <c r="O5" s="117"/>
      <c r="P5" s="117"/>
      <c r="Q5" s="117"/>
      <c r="R5" s="117"/>
      <c r="S5" s="117"/>
      <c r="T5" s="117"/>
    </row>
    <row r="6" spans="1:34" ht="15.75" customHeight="1" x14ac:dyDescent="0.3">
      <c r="A6" s="34" t="s">
        <v>848</v>
      </c>
      <c r="B6" s="27"/>
      <c r="C6" s="5"/>
      <c r="D6" s="67"/>
      <c r="E6" s="67"/>
      <c r="F6" s="72">
        <f>SUM(D6:E6)</f>
        <v>0</v>
      </c>
      <c r="G6" s="136"/>
      <c r="H6" s="34" t="s">
        <v>551</v>
      </c>
      <c r="I6" s="27"/>
      <c r="J6" s="5"/>
      <c r="K6" s="67"/>
      <c r="L6" s="67"/>
      <c r="M6" s="72">
        <f>SUM(K6:L6)</f>
        <v>0</v>
      </c>
      <c r="N6" s="117"/>
      <c r="O6" s="117"/>
      <c r="P6" s="117"/>
      <c r="Q6" s="117"/>
      <c r="R6" s="117"/>
      <c r="S6" s="117"/>
      <c r="T6" s="117"/>
    </row>
    <row r="7" spans="1:34" ht="15.75" customHeight="1" x14ac:dyDescent="0.3">
      <c r="A7" s="35" t="s">
        <v>859</v>
      </c>
      <c r="B7" s="28"/>
      <c r="C7" s="29"/>
      <c r="D7" s="79"/>
      <c r="E7" s="79"/>
      <c r="F7" s="73">
        <f>SUM(D7:E7)</f>
        <v>0</v>
      </c>
      <c r="G7" s="136"/>
      <c r="H7" s="35" t="s">
        <v>501</v>
      </c>
      <c r="I7" s="28"/>
      <c r="J7" s="29"/>
      <c r="K7" s="79"/>
      <c r="L7" s="79"/>
      <c r="M7" s="73">
        <f>SUM(K7:L7)</f>
        <v>0</v>
      </c>
      <c r="N7" s="117"/>
      <c r="O7" s="117"/>
      <c r="P7" s="117"/>
      <c r="Q7" s="117"/>
      <c r="R7" s="117"/>
      <c r="S7" s="117"/>
      <c r="T7" s="117"/>
    </row>
    <row r="8" spans="1:34" ht="15.75" customHeight="1" x14ac:dyDescent="0.3">
      <c r="A8" s="117"/>
      <c r="B8" s="117"/>
      <c r="C8" s="117"/>
      <c r="D8" s="117"/>
      <c r="E8" s="117"/>
      <c r="F8" s="117"/>
      <c r="G8" s="136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</row>
    <row r="9" spans="1:34" ht="15.75" customHeight="1" x14ac:dyDescent="0.3">
      <c r="A9" s="11" t="s">
        <v>1017</v>
      </c>
      <c r="B9" s="12"/>
      <c r="C9" s="128">
        <v>583</v>
      </c>
      <c r="D9" s="12"/>
      <c r="E9" s="63" t="s">
        <v>6</v>
      </c>
      <c r="F9" s="70">
        <f>SUM(F10:F12)</f>
        <v>0</v>
      </c>
      <c r="G9" s="136" t="s">
        <v>309</v>
      </c>
      <c r="H9" s="11" t="s">
        <v>1019</v>
      </c>
      <c r="I9" s="12"/>
      <c r="J9" s="128">
        <v>584</v>
      </c>
      <c r="K9" s="12"/>
      <c r="L9" s="63" t="s">
        <v>6</v>
      </c>
      <c r="M9" s="70">
        <f>SUM(M10:M12)</f>
        <v>0</v>
      </c>
      <c r="N9" s="117"/>
      <c r="O9" s="117"/>
      <c r="P9" s="117"/>
      <c r="Q9" s="117"/>
      <c r="R9" s="117"/>
      <c r="S9" s="117"/>
      <c r="T9" s="117"/>
    </row>
    <row r="10" spans="1:34" ht="15.75" customHeight="1" x14ac:dyDescent="0.3">
      <c r="A10" s="31" t="s">
        <v>855</v>
      </c>
      <c r="B10" s="32"/>
      <c r="C10" s="33"/>
      <c r="D10" s="67"/>
      <c r="E10" s="67"/>
      <c r="F10" s="71">
        <f>SUM(D10:E10)</f>
        <v>0</v>
      </c>
      <c r="G10" s="136"/>
      <c r="H10" s="31" t="s">
        <v>882</v>
      </c>
      <c r="I10" s="32"/>
      <c r="J10" s="33"/>
      <c r="K10" s="67"/>
      <c r="L10" s="67"/>
      <c r="M10" s="71">
        <f>SUM(K10:L10)</f>
        <v>0</v>
      </c>
      <c r="N10" s="117"/>
      <c r="O10" s="117"/>
      <c r="P10" s="117"/>
      <c r="Q10" s="117"/>
      <c r="R10" s="117"/>
      <c r="S10" s="117"/>
      <c r="T10" s="117"/>
      <c r="AA10"/>
      <c r="AB10"/>
      <c r="AC10"/>
      <c r="AD10"/>
      <c r="AE10"/>
      <c r="AF10"/>
    </row>
    <row r="11" spans="1:34" ht="15.75" customHeight="1" x14ac:dyDescent="0.3">
      <c r="A11" s="34" t="s">
        <v>864</v>
      </c>
      <c r="B11" s="27"/>
      <c r="C11" s="5"/>
      <c r="D11" s="67"/>
      <c r="E11" s="67"/>
      <c r="F11" s="72">
        <f>SUM(D11:E11)</f>
        <v>0</v>
      </c>
      <c r="G11" s="136"/>
      <c r="H11" s="34" t="s">
        <v>519</v>
      </c>
      <c r="I11" s="27"/>
      <c r="J11" s="5"/>
      <c r="K11" s="67"/>
      <c r="L11" s="67"/>
      <c r="M11" s="72">
        <f>SUM(K11:L11)</f>
        <v>0</v>
      </c>
      <c r="N11" s="117"/>
      <c r="O11" s="117"/>
      <c r="P11" s="117"/>
      <c r="Q11" s="117"/>
      <c r="R11" s="117"/>
      <c r="S11" s="117"/>
      <c r="T11" s="117"/>
      <c r="AA11"/>
      <c r="AB11"/>
      <c r="AC11"/>
      <c r="AD11"/>
      <c r="AE11"/>
      <c r="AF11"/>
    </row>
    <row r="12" spans="1:34" ht="15.75" customHeight="1" x14ac:dyDescent="0.3">
      <c r="A12" s="35" t="s">
        <v>875</v>
      </c>
      <c r="B12" s="28"/>
      <c r="C12" s="29"/>
      <c r="D12" s="79"/>
      <c r="E12" s="79"/>
      <c r="F12" s="73">
        <f>SUM(D12:E12)</f>
        <v>0</v>
      </c>
      <c r="G12" s="136"/>
      <c r="H12" s="35" t="s">
        <v>861</v>
      </c>
      <c r="I12" s="28"/>
      <c r="J12" s="29"/>
      <c r="K12" s="79"/>
      <c r="L12" s="79"/>
      <c r="M12" s="73">
        <f>SUM(K12:L12)</f>
        <v>0</v>
      </c>
      <c r="N12" s="117"/>
      <c r="O12" s="117"/>
      <c r="P12" s="117"/>
      <c r="Q12" s="117"/>
      <c r="R12" s="117"/>
      <c r="S12" s="117"/>
      <c r="T12" s="117"/>
      <c r="AA12"/>
      <c r="AB12"/>
      <c r="AC12"/>
      <c r="AD12"/>
      <c r="AE12"/>
      <c r="AF12"/>
    </row>
    <row r="13" spans="1:34" ht="15.75" customHeight="1" x14ac:dyDescent="0.3">
      <c r="A13" s="117"/>
      <c r="B13" s="117"/>
      <c r="C13" s="117"/>
      <c r="D13" s="117"/>
      <c r="E13" s="117"/>
      <c r="F13" s="117"/>
      <c r="G13" s="136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AA13"/>
      <c r="AB13"/>
      <c r="AC13"/>
      <c r="AD13"/>
      <c r="AE13"/>
      <c r="AF13"/>
    </row>
    <row r="14" spans="1:34" ht="15.75" customHeight="1" x14ac:dyDescent="0.3">
      <c r="A14" s="11" t="s">
        <v>775</v>
      </c>
      <c r="B14" s="12"/>
      <c r="C14" s="128">
        <v>581</v>
      </c>
      <c r="D14" s="12"/>
      <c r="E14" s="63" t="s">
        <v>6</v>
      </c>
      <c r="F14" s="70">
        <f>SUM(F15:F17)</f>
        <v>0</v>
      </c>
      <c r="G14" s="136" t="s">
        <v>309</v>
      </c>
      <c r="H14" s="11" t="s">
        <v>1018</v>
      </c>
      <c r="I14" s="12"/>
      <c r="J14" s="128">
        <v>584</v>
      </c>
      <c r="K14" s="12"/>
      <c r="L14" s="63" t="s">
        <v>6</v>
      </c>
      <c r="M14" s="70">
        <f>SUM(M15:M17)</f>
        <v>0</v>
      </c>
      <c r="N14" s="117"/>
      <c r="O14" s="117"/>
      <c r="P14" s="117"/>
      <c r="Q14" s="117"/>
      <c r="R14" s="117"/>
      <c r="S14" s="117"/>
      <c r="T14" s="117"/>
    </row>
    <row r="15" spans="1:34" ht="15.75" customHeight="1" x14ac:dyDescent="0.3">
      <c r="A15" s="31" t="s">
        <v>892</v>
      </c>
      <c r="B15" s="32"/>
      <c r="C15" s="33"/>
      <c r="D15" s="67"/>
      <c r="E15" s="67"/>
      <c r="F15" s="71">
        <f>SUM(D15:E15)</f>
        <v>0</v>
      </c>
      <c r="G15" s="136"/>
      <c r="H15" s="31" t="s">
        <v>845</v>
      </c>
      <c r="I15" s="32"/>
      <c r="J15" s="33"/>
      <c r="K15" s="67"/>
      <c r="L15" s="67"/>
      <c r="M15" s="71">
        <f>SUM(K15:L15)</f>
        <v>0</v>
      </c>
      <c r="N15" s="117"/>
      <c r="O15" s="117"/>
      <c r="P15" s="117"/>
      <c r="Q15" s="117"/>
      <c r="R15" s="117"/>
      <c r="S15" s="117"/>
      <c r="T15" s="117"/>
    </row>
    <row r="16" spans="1:34" ht="15.75" customHeight="1" x14ac:dyDescent="0.3">
      <c r="A16" s="34" t="s">
        <v>815</v>
      </c>
      <c r="B16" s="27"/>
      <c r="C16" s="5"/>
      <c r="D16" s="67"/>
      <c r="E16" s="67"/>
      <c r="F16" s="72">
        <f>SUM(D16:E16)</f>
        <v>0</v>
      </c>
      <c r="G16" s="136"/>
      <c r="H16" s="34" t="s">
        <v>860</v>
      </c>
      <c r="I16" s="27"/>
      <c r="J16" s="5"/>
      <c r="K16" s="67"/>
      <c r="L16" s="67"/>
      <c r="M16" s="72">
        <f>SUM(K16:L16)</f>
        <v>0</v>
      </c>
      <c r="N16" s="117"/>
      <c r="O16" s="117"/>
      <c r="P16" s="117"/>
      <c r="Q16" s="117"/>
      <c r="R16" s="117"/>
      <c r="S16" s="117"/>
      <c r="T16" s="117"/>
    </row>
    <row r="17" spans="1:20" ht="15.75" customHeight="1" x14ac:dyDescent="0.3">
      <c r="A17" s="35" t="s">
        <v>744</v>
      </c>
      <c r="B17" s="28"/>
      <c r="C17" s="29"/>
      <c r="D17" s="79"/>
      <c r="E17" s="79"/>
      <c r="F17" s="73">
        <f>SUM(D17:E17)</f>
        <v>0</v>
      </c>
      <c r="G17" s="136"/>
      <c r="H17" s="35" t="s">
        <v>869</v>
      </c>
      <c r="I17" s="28"/>
      <c r="J17" s="29"/>
      <c r="K17" s="79"/>
      <c r="L17" s="79"/>
      <c r="M17" s="73">
        <f>SUM(K17:L17)</f>
        <v>0</v>
      </c>
      <c r="N17" s="117"/>
      <c r="O17" s="117"/>
      <c r="P17" s="117"/>
      <c r="Q17" s="117"/>
      <c r="R17" s="117"/>
      <c r="S17" s="117"/>
      <c r="T17" s="117"/>
    </row>
    <row r="18" spans="1:20" ht="15.75" customHeight="1" x14ac:dyDescent="0.3">
      <c r="A18" s="117"/>
      <c r="B18" s="117"/>
      <c r="C18" s="117"/>
      <c r="D18" s="117"/>
      <c r="E18" s="117"/>
      <c r="F18" s="117"/>
      <c r="G18" s="136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</row>
    <row r="19" spans="1:20" ht="15.75" customHeight="1" x14ac:dyDescent="0.3">
      <c r="E19" s="4"/>
      <c r="H19" s="65" t="s">
        <v>87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4" t="s">
        <v>1020</v>
      </c>
      <c r="E20" s="4"/>
      <c r="H20" s="133" t="s">
        <v>767</v>
      </c>
      <c r="I20" s="134"/>
      <c r="J20" s="134"/>
      <c r="K20" s="134"/>
      <c r="L20" s="134"/>
      <c r="M20" s="134"/>
      <c r="N20" s="135"/>
      <c r="O20" s="117"/>
      <c r="P20" s="117"/>
    </row>
    <row r="21" spans="1:20" ht="15.75" customHeight="1" x14ac:dyDescent="0.3">
      <c r="E21" s="4"/>
      <c r="H21" s="131" t="s">
        <v>1017</v>
      </c>
      <c r="I21" s="119"/>
      <c r="J21" s="119"/>
      <c r="K21" s="119"/>
      <c r="L21" s="119"/>
      <c r="M21" s="119"/>
      <c r="N21" s="121"/>
      <c r="O21" s="117"/>
      <c r="P21" s="117"/>
    </row>
    <row r="22" spans="1:20" ht="15.75" customHeight="1" x14ac:dyDescent="0.3">
      <c r="E22" s="4"/>
      <c r="H22" s="131" t="s">
        <v>775</v>
      </c>
      <c r="I22" s="119"/>
      <c r="J22" s="119"/>
      <c r="K22" s="119"/>
      <c r="L22" s="119"/>
      <c r="M22" s="119"/>
      <c r="N22" s="121"/>
      <c r="O22" s="117"/>
      <c r="P22" s="117"/>
    </row>
    <row r="23" spans="1:20" ht="15.75" customHeight="1" x14ac:dyDescent="0.3">
      <c r="H23" s="131" t="s">
        <v>1018</v>
      </c>
      <c r="I23" s="119"/>
      <c r="J23" s="119"/>
      <c r="K23" s="119"/>
      <c r="L23" s="119"/>
      <c r="M23" s="119"/>
      <c r="N23" s="121"/>
      <c r="O23" s="117"/>
      <c r="P23" s="117"/>
    </row>
    <row r="24" spans="1:20" ht="15.75" customHeight="1" x14ac:dyDescent="0.3">
      <c r="H24" s="131" t="s">
        <v>1019</v>
      </c>
      <c r="I24" s="119"/>
      <c r="J24" s="119"/>
      <c r="K24" s="119"/>
      <c r="L24" s="119"/>
      <c r="M24" s="119"/>
      <c r="N24" s="121"/>
      <c r="O24" s="117"/>
      <c r="P24" s="117"/>
    </row>
    <row r="25" spans="1:20" ht="15.75" customHeight="1" x14ac:dyDescent="0.3">
      <c r="H25" s="132" t="s">
        <v>777</v>
      </c>
      <c r="I25" s="123"/>
      <c r="J25" s="123"/>
      <c r="K25" s="123"/>
      <c r="L25" s="123"/>
      <c r="M25" s="123"/>
      <c r="N25" s="124"/>
      <c r="O25" s="117"/>
      <c r="P25" s="117"/>
    </row>
    <row r="26" spans="1:20" ht="15.75" customHeight="1" x14ac:dyDescent="0.3"/>
    <row r="27" spans="1:20" ht="15.75" customHeight="1" x14ac:dyDescent="0.3">
      <c r="A27" s="129"/>
      <c r="B27" s="129"/>
      <c r="C27" s="129"/>
      <c r="D27" s="129"/>
      <c r="E27" s="130"/>
      <c r="F27" s="129"/>
      <c r="G27" s="130"/>
      <c r="H27" s="129"/>
      <c r="I27" s="129"/>
      <c r="J27" s="129"/>
      <c r="K27" s="129"/>
      <c r="L27" s="129"/>
      <c r="M27" s="129"/>
      <c r="N27" s="129"/>
      <c r="P27" s="9"/>
    </row>
    <row r="28" spans="1:20" ht="15.75" customHeight="1" x14ac:dyDescent="0.3"/>
    <row r="29" spans="1:20" ht="15.75" customHeight="1" x14ac:dyDescent="0.3">
      <c r="A29" s="2" t="s">
        <v>104</v>
      </c>
      <c r="B29" s="2"/>
      <c r="C29" s="2"/>
      <c r="D29" s="2"/>
      <c r="E29" s="1"/>
      <c r="F29" s="2"/>
      <c r="G29" s="1"/>
      <c r="H29" s="2"/>
      <c r="I29" s="2"/>
      <c r="J29" s="2"/>
      <c r="K29" s="2"/>
      <c r="L29" s="2"/>
      <c r="M29" s="2"/>
      <c r="N29" s="2"/>
      <c r="O29" s="2"/>
    </row>
    <row r="30" spans="1:20" ht="15.75" customHeight="1" x14ac:dyDescent="0.3">
      <c r="A30" s="11" t="s">
        <v>630</v>
      </c>
      <c r="B30" s="12"/>
      <c r="C30" s="128">
        <v>572</v>
      </c>
      <c r="D30" s="12"/>
      <c r="E30" s="63" t="s">
        <v>6</v>
      </c>
      <c r="F30" s="70">
        <f>SUM(F31:F33)</f>
        <v>0</v>
      </c>
      <c r="G30" s="136" t="s">
        <v>309</v>
      </c>
      <c r="H30" s="117" t="s">
        <v>1025</v>
      </c>
      <c r="I30" s="117"/>
      <c r="J30" s="151">
        <v>571</v>
      </c>
      <c r="K30" s="117"/>
      <c r="L30" s="117"/>
      <c r="M30" s="117"/>
      <c r="N30" s="117"/>
      <c r="O30" s="117"/>
      <c r="P30" s="117"/>
      <c r="Q30" s="117"/>
      <c r="R30" s="117"/>
      <c r="S30" s="117"/>
      <c r="T30" s="117"/>
    </row>
    <row r="31" spans="1:20" ht="15.75" customHeight="1" x14ac:dyDescent="0.3">
      <c r="A31" s="31" t="s">
        <v>961</v>
      </c>
      <c r="B31" s="32"/>
      <c r="C31" s="33"/>
      <c r="D31" s="67"/>
      <c r="E31" s="67"/>
      <c r="F31" s="71">
        <f>SUM(D31:E31)</f>
        <v>0</v>
      </c>
      <c r="G31" s="136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</row>
    <row r="32" spans="1:20" ht="15.75" customHeight="1" x14ac:dyDescent="0.3">
      <c r="A32" s="34" t="s">
        <v>795</v>
      </c>
      <c r="B32" s="27"/>
      <c r="C32" s="5"/>
      <c r="D32" s="67"/>
      <c r="E32" s="67"/>
      <c r="F32" s="72">
        <f>SUM(D32:E32)</f>
        <v>0</v>
      </c>
      <c r="G32" s="136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</row>
    <row r="33" spans="1:20" ht="15.75" customHeight="1" x14ac:dyDescent="0.3">
      <c r="A33" s="35" t="s">
        <v>931</v>
      </c>
      <c r="B33" s="28"/>
      <c r="C33" s="29"/>
      <c r="D33" s="79"/>
      <c r="E33" s="79"/>
      <c r="F33" s="73">
        <f>SUM(D33:E33)</f>
        <v>0</v>
      </c>
      <c r="G33" s="136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</row>
    <row r="34" spans="1:20" ht="15.75" customHeight="1" x14ac:dyDescent="0.3">
      <c r="A34" s="117"/>
      <c r="B34" s="117"/>
      <c r="C34" s="117"/>
      <c r="D34" s="117"/>
      <c r="E34" s="117"/>
      <c r="F34" s="117"/>
      <c r="G34" s="136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</row>
    <row r="35" spans="1:20" ht="15.75" customHeight="1" x14ac:dyDescent="0.3">
      <c r="A35" s="11" t="s">
        <v>1021</v>
      </c>
      <c r="B35" s="12"/>
      <c r="C35" s="128">
        <v>567</v>
      </c>
      <c r="D35" s="12"/>
      <c r="E35" s="63" t="s">
        <v>6</v>
      </c>
      <c r="F35" s="70">
        <f>SUM(F36:F38)</f>
        <v>0</v>
      </c>
      <c r="G35" s="136" t="s">
        <v>309</v>
      </c>
      <c r="H35" s="11" t="s">
        <v>1024</v>
      </c>
      <c r="I35" s="12"/>
      <c r="J35" s="128">
        <v>570</v>
      </c>
      <c r="K35" s="12"/>
      <c r="L35" s="63" t="s">
        <v>6</v>
      </c>
      <c r="M35" s="70">
        <f>SUM(M36:M38)</f>
        <v>0</v>
      </c>
      <c r="N35" s="117"/>
      <c r="O35" s="117"/>
      <c r="P35" s="117"/>
      <c r="Q35" s="117"/>
      <c r="R35" s="117"/>
      <c r="S35" s="117"/>
      <c r="T35" s="117"/>
    </row>
    <row r="36" spans="1:20" ht="15.75" customHeight="1" x14ac:dyDescent="0.3">
      <c r="A36" s="31" t="s">
        <v>917</v>
      </c>
      <c r="B36" s="32"/>
      <c r="C36" s="33"/>
      <c r="D36" s="67"/>
      <c r="E36" s="67"/>
      <c r="F36" s="71">
        <f>SUM(D36:E36)</f>
        <v>0</v>
      </c>
      <c r="G36" s="136"/>
      <c r="H36" s="31" t="s">
        <v>918</v>
      </c>
      <c r="I36" s="32"/>
      <c r="J36" s="33"/>
      <c r="K36" s="67"/>
      <c r="L36" s="67"/>
      <c r="M36" s="71">
        <f>SUM(K36:L36)</f>
        <v>0</v>
      </c>
      <c r="N36" s="117"/>
      <c r="O36" s="117"/>
      <c r="P36" s="117"/>
      <c r="Q36" s="117"/>
      <c r="R36" s="117"/>
      <c r="S36" s="117"/>
      <c r="T36" s="117"/>
    </row>
    <row r="37" spans="1:20" ht="15.75" customHeight="1" x14ac:dyDescent="0.3">
      <c r="A37" s="34" t="s">
        <v>923</v>
      </c>
      <c r="B37" s="27"/>
      <c r="C37" s="5"/>
      <c r="D37" s="67"/>
      <c r="E37" s="67"/>
      <c r="F37" s="72">
        <f>SUM(D37:E37)</f>
        <v>0</v>
      </c>
      <c r="G37" s="136"/>
      <c r="H37" s="34" t="s">
        <v>922</v>
      </c>
      <c r="I37" s="27"/>
      <c r="J37" s="5"/>
      <c r="K37" s="67"/>
      <c r="L37" s="67"/>
      <c r="M37" s="72">
        <f>SUM(K37:L37)</f>
        <v>0</v>
      </c>
      <c r="N37" s="117"/>
      <c r="O37" s="117"/>
      <c r="P37" s="117"/>
      <c r="Q37" s="117"/>
      <c r="R37" s="117"/>
      <c r="S37" s="117"/>
      <c r="T37" s="117"/>
    </row>
    <row r="38" spans="1:20" ht="15.75" customHeight="1" x14ac:dyDescent="0.3">
      <c r="A38" s="35" t="s">
        <v>259</v>
      </c>
      <c r="B38" s="28"/>
      <c r="C38" s="29"/>
      <c r="D38" s="79"/>
      <c r="E38" s="79"/>
      <c r="F38" s="73">
        <f>SUM(D38:E38)</f>
        <v>0</v>
      </c>
      <c r="G38" s="136"/>
      <c r="H38" s="35" t="s">
        <v>924</v>
      </c>
      <c r="I38" s="28"/>
      <c r="J38" s="29"/>
      <c r="K38" s="79"/>
      <c r="L38" s="79"/>
      <c r="M38" s="73">
        <f>SUM(K38:L38)</f>
        <v>0</v>
      </c>
      <c r="N38" s="117"/>
      <c r="O38" s="117"/>
      <c r="P38" s="117"/>
      <c r="Q38" s="117"/>
      <c r="R38" s="117"/>
      <c r="S38" s="117"/>
      <c r="T38" s="117"/>
    </row>
    <row r="39" spans="1:20" ht="15.75" customHeight="1" x14ac:dyDescent="0.3">
      <c r="A39" s="117"/>
      <c r="B39" s="117"/>
      <c r="C39" s="117"/>
      <c r="D39" s="117"/>
      <c r="E39" s="117"/>
      <c r="F39" s="117"/>
      <c r="G39" s="136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</row>
    <row r="40" spans="1:20" ht="15.75" customHeight="1" x14ac:dyDescent="0.3">
      <c r="A40" s="11" t="s">
        <v>1022</v>
      </c>
      <c r="B40" s="12"/>
      <c r="C40" s="128">
        <v>579</v>
      </c>
      <c r="D40" s="12"/>
      <c r="E40" s="63" t="s">
        <v>6</v>
      </c>
      <c r="F40" s="70">
        <f>SUM(F41:F43)</f>
        <v>0</v>
      </c>
      <c r="G40" s="136" t="s">
        <v>309</v>
      </c>
      <c r="H40" s="11" t="s">
        <v>1023</v>
      </c>
      <c r="I40" s="12"/>
      <c r="J40" s="128">
        <v>574</v>
      </c>
      <c r="K40" s="12"/>
      <c r="L40" s="63" t="s">
        <v>6</v>
      </c>
      <c r="M40" s="70">
        <f>SUM(M41:M43)</f>
        <v>0</v>
      </c>
      <c r="N40" s="117"/>
      <c r="O40" s="117"/>
      <c r="P40" s="117"/>
      <c r="Q40" s="117"/>
      <c r="R40" s="117"/>
      <c r="S40" s="117"/>
      <c r="T40" s="117"/>
    </row>
    <row r="41" spans="1:20" ht="15.75" customHeight="1" x14ac:dyDescent="0.3">
      <c r="A41" s="31" t="s">
        <v>888</v>
      </c>
      <c r="B41" s="32"/>
      <c r="C41" s="33"/>
      <c r="D41" s="67"/>
      <c r="E41" s="67"/>
      <c r="F41" s="71">
        <f>SUM(D41:E41)</f>
        <v>0</v>
      </c>
      <c r="G41" s="136"/>
      <c r="H41" s="31" t="s">
        <v>125</v>
      </c>
      <c r="I41" s="32"/>
      <c r="J41" s="33"/>
      <c r="K41" s="67"/>
      <c r="L41" s="67"/>
      <c r="M41" s="71">
        <f>SUM(K41:L41)</f>
        <v>0</v>
      </c>
      <c r="N41" s="117"/>
      <c r="O41" s="117"/>
      <c r="P41" s="117"/>
      <c r="Q41" s="117"/>
      <c r="R41" s="117"/>
      <c r="S41" s="117"/>
      <c r="T41" s="117"/>
    </row>
    <row r="42" spans="1:20" ht="15.75" customHeight="1" x14ac:dyDescent="0.3">
      <c r="A42" s="34" t="s">
        <v>890</v>
      </c>
      <c r="B42" s="27"/>
      <c r="C42" s="5"/>
      <c r="D42" s="67"/>
      <c r="E42" s="67"/>
      <c r="F42" s="72">
        <f>SUM(D42:E42)</f>
        <v>0</v>
      </c>
      <c r="G42" s="136"/>
      <c r="H42" s="34" t="s">
        <v>897</v>
      </c>
      <c r="I42" s="27"/>
      <c r="J42" s="5"/>
      <c r="K42" s="67"/>
      <c r="L42" s="67"/>
      <c r="M42" s="72">
        <f>SUM(K42:L42)</f>
        <v>0</v>
      </c>
      <c r="N42" s="117"/>
      <c r="O42" s="117"/>
      <c r="P42" s="117"/>
      <c r="Q42" s="117"/>
      <c r="R42" s="117"/>
      <c r="S42" s="117"/>
      <c r="T42" s="117"/>
    </row>
    <row r="43" spans="1:20" ht="15.75" customHeight="1" x14ac:dyDescent="0.3">
      <c r="A43" s="35" t="s">
        <v>870</v>
      </c>
      <c r="B43" s="28"/>
      <c r="C43" s="29"/>
      <c r="D43" s="79"/>
      <c r="E43" s="79"/>
      <c r="F43" s="73">
        <f>SUM(D43:E43)</f>
        <v>0</v>
      </c>
      <c r="G43" s="136"/>
      <c r="H43" s="35" t="s">
        <v>906</v>
      </c>
      <c r="I43" s="28"/>
      <c r="J43" s="29"/>
      <c r="K43" s="79"/>
      <c r="L43" s="79"/>
      <c r="M43" s="73">
        <f>SUM(K43:L43)</f>
        <v>0</v>
      </c>
      <c r="N43" s="117"/>
      <c r="O43" s="117"/>
      <c r="P43" s="117"/>
      <c r="Q43" s="117"/>
      <c r="R43" s="117"/>
      <c r="S43" s="117"/>
      <c r="T43" s="117"/>
    </row>
    <row r="44" spans="1:20" ht="15.75" customHeight="1" x14ac:dyDescent="0.3">
      <c r="A44" s="117"/>
      <c r="B44" s="117"/>
      <c r="C44" s="117"/>
      <c r="D44" s="117"/>
      <c r="E44" s="117"/>
      <c r="F44" s="117"/>
      <c r="G44" s="136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</row>
    <row r="45" spans="1:20" ht="15.75" customHeight="1" x14ac:dyDescent="0.3">
      <c r="E45" s="4"/>
      <c r="H45" s="65" t="s">
        <v>104</v>
      </c>
      <c r="I45" s="49" t="s">
        <v>7</v>
      </c>
      <c r="J45" s="49" t="s">
        <v>8</v>
      </c>
      <c r="K45" s="49" t="s">
        <v>9</v>
      </c>
      <c r="L45" s="49" t="s">
        <v>10</v>
      </c>
      <c r="M45" s="49" t="s">
        <v>5</v>
      </c>
      <c r="N45" s="50" t="s">
        <v>11</v>
      </c>
    </row>
    <row r="46" spans="1:20" ht="15.75" customHeight="1" x14ac:dyDescent="0.3">
      <c r="B46" s="104" t="s">
        <v>1026</v>
      </c>
      <c r="E46" s="4"/>
      <c r="H46" s="133" t="s">
        <v>630</v>
      </c>
      <c r="I46" s="134"/>
      <c r="J46" s="134"/>
      <c r="K46" s="134"/>
      <c r="L46" s="134"/>
      <c r="M46" s="134"/>
      <c r="N46" s="135"/>
      <c r="O46" s="117"/>
      <c r="P46" s="117"/>
    </row>
    <row r="47" spans="1:20" ht="15.75" customHeight="1" x14ac:dyDescent="0.3">
      <c r="B47" s="104"/>
      <c r="E47" s="4"/>
      <c r="H47" s="131" t="s">
        <v>1021</v>
      </c>
      <c r="I47" s="119"/>
      <c r="J47" s="119"/>
      <c r="K47" s="119"/>
      <c r="L47" s="119"/>
      <c r="M47" s="119"/>
      <c r="N47" s="121"/>
      <c r="O47" s="117"/>
      <c r="P47" s="117"/>
    </row>
    <row r="48" spans="1:20" ht="15.75" customHeight="1" x14ac:dyDescent="0.3">
      <c r="E48" s="4"/>
      <c r="H48" s="131" t="s">
        <v>1022</v>
      </c>
      <c r="I48" s="119"/>
      <c r="J48" s="119"/>
      <c r="K48" s="119"/>
      <c r="L48" s="119"/>
      <c r="M48" s="119"/>
      <c r="N48" s="121"/>
      <c r="O48" s="117"/>
      <c r="P48" s="117"/>
    </row>
    <row r="49" spans="1:16" ht="15.75" customHeight="1" x14ac:dyDescent="0.3">
      <c r="H49" s="131" t="s">
        <v>1023</v>
      </c>
      <c r="I49" s="119"/>
      <c r="J49" s="119"/>
      <c r="K49" s="119"/>
      <c r="L49" s="119"/>
      <c r="M49" s="119"/>
      <c r="N49" s="121"/>
      <c r="O49" s="117"/>
      <c r="P49" s="117"/>
    </row>
    <row r="50" spans="1:16" ht="15.75" customHeight="1" x14ac:dyDescent="0.3">
      <c r="H50" s="131" t="s">
        <v>1024</v>
      </c>
      <c r="I50" s="119"/>
      <c r="J50" s="119"/>
      <c r="K50" s="119"/>
      <c r="L50" s="119"/>
      <c r="M50" s="119"/>
      <c r="N50" s="121"/>
      <c r="O50" s="117"/>
      <c r="P50" s="117"/>
    </row>
    <row r="51" spans="1:16" ht="15.75" customHeight="1" x14ac:dyDescent="0.3">
      <c r="H51" s="132" t="s">
        <v>1025</v>
      </c>
      <c r="I51" s="123"/>
      <c r="J51" s="123"/>
      <c r="K51" s="123"/>
      <c r="L51" s="123"/>
      <c r="M51" s="123"/>
      <c r="N51" s="124"/>
      <c r="O51" s="117"/>
      <c r="P51" s="117"/>
    </row>
    <row r="52" spans="1:16" ht="15.75" customHeight="1" x14ac:dyDescent="0.3">
      <c r="A52" s="23"/>
      <c r="B52" s="23"/>
      <c r="C52" s="23"/>
      <c r="D52" s="23"/>
      <c r="E52" s="23"/>
      <c r="F52" s="23"/>
      <c r="G52" s="152"/>
      <c r="H52" s="23"/>
      <c r="I52" s="23"/>
      <c r="J52" s="23"/>
      <c r="K52" s="23"/>
      <c r="L52" s="23"/>
      <c r="M52" s="23"/>
      <c r="N52" s="23"/>
    </row>
    <row r="53" spans="1:16" ht="15.75" customHeight="1" x14ac:dyDescent="0.3">
      <c r="A53" s="4" t="s">
        <v>528</v>
      </c>
      <c r="E53" s="4"/>
      <c r="I53" s="23"/>
      <c r="J53" s="23"/>
      <c r="K53" s="23"/>
      <c r="L53" s="23"/>
      <c r="M53" s="23"/>
      <c r="N53" s="23"/>
    </row>
    <row r="54" spans="1:16" ht="15.75" customHeight="1" x14ac:dyDescent="0.3">
      <c r="E54" s="4"/>
      <c r="I54" s="23"/>
      <c r="J54" s="23"/>
      <c r="K54" s="23"/>
      <c r="L54" s="23"/>
      <c r="M54" s="23"/>
      <c r="N54" s="23"/>
    </row>
    <row r="55" spans="1:16" ht="15.75" customHeight="1" x14ac:dyDescent="0.3">
      <c r="A55" s="4" t="s">
        <v>39</v>
      </c>
      <c r="E55" s="10" t="s">
        <v>25</v>
      </c>
      <c r="G55" s="4"/>
      <c r="H55" s="23"/>
      <c r="I55" s="23"/>
      <c r="J55" s="23"/>
      <c r="K55" s="23"/>
      <c r="L55" s="23"/>
      <c r="M55" s="23"/>
      <c r="N55" s="23"/>
    </row>
    <row r="56" spans="1:16" ht="15.75" customHeight="1" x14ac:dyDescent="0.3">
      <c r="A56" s="4" t="s">
        <v>38</v>
      </c>
      <c r="E56" s="4"/>
      <c r="H56" s="23"/>
      <c r="I56" s="23"/>
      <c r="J56" s="23"/>
      <c r="K56" s="23"/>
      <c r="L56" s="23"/>
      <c r="M56" s="23"/>
      <c r="N56" s="23"/>
    </row>
    <row r="57" spans="1:16" ht="15.75" customHeight="1" x14ac:dyDescent="0.3">
      <c r="A57" s="23"/>
      <c r="B57" s="23"/>
      <c r="C57" s="23"/>
      <c r="D57" s="23"/>
      <c r="E57" s="23"/>
      <c r="F57" s="23"/>
      <c r="G57" s="152"/>
      <c r="H57" s="23"/>
      <c r="I57" s="23"/>
      <c r="J57" s="23"/>
      <c r="K57" s="23"/>
      <c r="L57" s="23"/>
      <c r="M57" s="23"/>
      <c r="N57" s="23"/>
    </row>
    <row r="58" spans="1:16" ht="15.75" customHeight="1" x14ac:dyDescent="0.3">
      <c r="A58" s="23"/>
      <c r="B58" s="23"/>
      <c r="C58" s="23"/>
      <c r="D58" s="23"/>
      <c r="E58" s="23"/>
      <c r="F58" s="23"/>
      <c r="G58" s="152"/>
      <c r="H58" s="23"/>
      <c r="I58" s="23"/>
      <c r="J58" s="23"/>
      <c r="K58" s="23"/>
      <c r="L58" s="23"/>
      <c r="M58" s="23"/>
      <c r="N58" s="23"/>
    </row>
    <row r="59" spans="1:16" ht="15.75" customHeight="1" x14ac:dyDescent="0.3">
      <c r="A59" s="23"/>
      <c r="B59" s="23"/>
      <c r="C59" s="23"/>
      <c r="D59" s="23"/>
      <c r="E59" s="23"/>
      <c r="F59" s="23"/>
      <c r="G59" s="152"/>
      <c r="H59" s="23"/>
      <c r="I59" s="23"/>
      <c r="J59" s="23"/>
      <c r="K59" s="23"/>
      <c r="L59" s="23"/>
      <c r="M59" s="23"/>
      <c r="N59" s="23"/>
    </row>
    <row r="60" spans="1:16" ht="15.75" customHeight="1" x14ac:dyDescent="0.3">
      <c r="A60" s="23"/>
      <c r="B60" s="23"/>
      <c r="C60" s="23"/>
      <c r="D60" s="23"/>
      <c r="E60" s="23"/>
      <c r="F60" s="23"/>
      <c r="G60" s="152"/>
      <c r="H60" s="23"/>
      <c r="I60" s="23"/>
      <c r="J60" s="23"/>
      <c r="K60" s="23"/>
      <c r="L60" s="23"/>
      <c r="M60" s="23"/>
      <c r="N60" s="23"/>
    </row>
    <row r="61" spans="1:16" ht="15.75" customHeight="1" x14ac:dyDescent="0.3">
      <c r="A61" s="23"/>
      <c r="B61" s="23"/>
      <c r="C61" s="23"/>
      <c r="D61" s="23"/>
      <c r="E61" s="23"/>
      <c r="F61" s="23"/>
      <c r="G61" s="152"/>
      <c r="H61" s="23"/>
      <c r="I61" s="23"/>
      <c r="J61" s="23"/>
      <c r="K61" s="23"/>
      <c r="L61" s="23"/>
      <c r="M61" s="23"/>
      <c r="N61" s="23"/>
    </row>
    <row r="62" spans="1:16" ht="15.75" customHeight="1" x14ac:dyDescent="0.3">
      <c r="A62" s="23"/>
      <c r="B62" s="23"/>
      <c r="C62" s="23"/>
      <c r="D62" s="23"/>
      <c r="E62" s="23"/>
      <c r="F62" s="23"/>
      <c r="G62" s="152"/>
      <c r="H62" s="23"/>
      <c r="I62" s="23"/>
      <c r="J62" s="23"/>
      <c r="K62" s="23"/>
      <c r="L62" s="23"/>
      <c r="M62" s="23"/>
      <c r="N62" s="23"/>
    </row>
    <row r="63" spans="1:16" ht="15.75" customHeight="1" x14ac:dyDescent="0.3">
      <c r="A63" s="23"/>
      <c r="B63" s="23"/>
      <c r="C63" s="23"/>
      <c r="D63" s="23"/>
      <c r="E63" s="23"/>
      <c r="F63" s="23"/>
      <c r="G63" s="152"/>
      <c r="H63" s="23"/>
      <c r="I63" s="23"/>
      <c r="J63" s="23"/>
      <c r="K63" s="23"/>
      <c r="L63" s="23"/>
      <c r="M63" s="23"/>
      <c r="N63" s="23"/>
    </row>
    <row r="64" spans="1:16" ht="15.75" customHeight="1" x14ac:dyDescent="0.3">
      <c r="A64" s="23"/>
      <c r="B64" s="23"/>
      <c r="C64" s="23"/>
      <c r="D64" s="23"/>
      <c r="E64" s="23"/>
      <c r="F64" s="23"/>
      <c r="G64" s="152"/>
      <c r="H64" s="23"/>
      <c r="I64" s="23"/>
      <c r="J64" s="23"/>
      <c r="K64" s="23"/>
      <c r="L64" s="23"/>
      <c r="M64" s="23"/>
      <c r="N64" s="23"/>
    </row>
    <row r="65" spans="1:14" ht="15.75" customHeight="1" x14ac:dyDescent="0.3">
      <c r="A65" s="23"/>
      <c r="B65" s="23"/>
      <c r="C65" s="23"/>
      <c r="D65" s="23"/>
      <c r="E65" s="23"/>
      <c r="F65" s="23"/>
      <c r="G65" s="152"/>
      <c r="H65" s="23"/>
      <c r="I65" s="23"/>
      <c r="J65" s="23"/>
      <c r="K65" s="23"/>
      <c r="L65" s="23"/>
      <c r="M65" s="23"/>
      <c r="N65" s="23"/>
    </row>
    <row r="66" spans="1:14" ht="15.75" customHeight="1" x14ac:dyDescent="0.3">
      <c r="A66" s="23"/>
      <c r="B66" s="23"/>
      <c r="C66" s="23"/>
      <c r="D66" s="23"/>
      <c r="E66" s="23"/>
      <c r="F66" s="23"/>
      <c r="G66" s="152"/>
      <c r="H66" s="23"/>
      <c r="I66" s="23"/>
      <c r="J66" s="23"/>
      <c r="K66" s="23"/>
      <c r="L66" s="23"/>
      <c r="M66" s="23"/>
      <c r="N66" s="23"/>
    </row>
    <row r="67" spans="1:14" ht="15.75" customHeight="1" x14ac:dyDescent="0.3">
      <c r="A67" s="23"/>
      <c r="B67" s="23"/>
      <c r="C67" s="23"/>
      <c r="D67" s="23"/>
      <c r="E67" s="23"/>
      <c r="F67" s="23"/>
      <c r="G67" s="152"/>
      <c r="H67" s="23"/>
      <c r="I67" s="23"/>
      <c r="J67" s="23"/>
      <c r="K67" s="23"/>
      <c r="L67" s="23"/>
      <c r="M67" s="23"/>
      <c r="N67" s="23"/>
    </row>
    <row r="68" spans="1:14" ht="15.75" customHeight="1" x14ac:dyDescent="0.3">
      <c r="A68" s="23"/>
      <c r="B68" s="23"/>
      <c r="C68" s="23"/>
      <c r="D68" s="23"/>
      <c r="E68" s="23"/>
      <c r="F68" s="23"/>
      <c r="G68" s="152"/>
      <c r="H68" s="23"/>
      <c r="I68" s="23"/>
      <c r="J68" s="23"/>
      <c r="K68" s="23"/>
      <c r="L68" s="23"/>
      <c r="M68" s="23"/>
      <c r="N68" s="23"/>
    </row>
    <row r="69" spans="1:14" ht="15.75" customHeight="1" x14ac:dyDescent="0.3">
      <c r="A69" s="23"/>
      <c r="B69" s="23"/>
      <c r="C69" s="23"/>
      <c r="D69" s="23"/>
      <c r="E69" s="23"/>
      <c r="F69" s="23"/>
      <c r="G69" s="152"/>
      <c r="H69" s="23"/>
      <c r="I69" s="23"/>
      <c r="J69" s="23"/>
      <c r="K69" s="23"/>
      <c r="L69" s="23"/>
      <c r="M69" s="23"/>
      <c r="N69" s="23"/>
    </row>
    <row r="70" spans="1:14" ht="15.75" customHeight="1" x14ac:dyDescent="0.3">
      <c r="A70" s="23"/>
      <c r="B70" s="23"/>
      <c r="C70" s="23"/>
      <c r="D70" s="23"/>
      <c r="E70" s="23"/>
      <c r="F70" s="23"/>
      <c r="G70" s="152"/>
      <c r="H70" s="23"/>
      <c r="I70" s="23"/>
      <c r="J70" s="23"/>
      <c r="K70" s="23"/>
      <c r="L70" s="23"/>
      <c r="M70" s="23"/>
      <c r="N70" s="23"/>
    </row>
    <row r="71" spans="1:14" ht="15.75" customHeight="1" x14ac:dyDescent="0.3">
      <c r="A71" s="23"/>
      <c r="B71" s="23"/>
      <c r="C71" s="23"/>
      <c r="D71" s="23"/>
      <c r="E71" s="23"/>
      <c r="F71" s="23"/>
      <c r="G71" s="152"/>
      <c r="H71" s="23"/>
      <c r="I71" s="23"/>
      <c r="J71" s="23"/>
      <c r="K71" s="23"/>
      <c r="L71" s="23"/>
      <c r="M71" s="23"/>
      <c r="N71" s="23"/>
    </row>
    <row r="72" spans="1:14" ht="15.75" customHeight="1" x14ac:dyDescent="0.3">
      <c r="A72" s="23"/>
      <c r="B72" s="23"/>
      <c r="C72" s="23"/>
      <c r="D72" s="23"/>
      <c r="E72" s="23"/>
      <c r="F72" s="23"/>
      <c r="G72" s="152"/>
      <c r="H72" s="23"/>
      <c r="I72" s="23"/>
      <c r="J72" s="23"/>
      <c r="K72" s="23"/>
      <c r="L72" s="23"/>
      <c r="M72" s="23"/>
      <c r="N72" s="23"/>
    </row>
    <row r="73" spans="1:14" ht="15.75" customHeight="1" x14ac:dyDescent="0.3">
      <c r="A73" s="23"/>
      <c r="B73" s="23"/>
      <c r="C73" s="23"/>
      <c r="D73" s="23"/>
      <c r="E73" s="23"/>
      <c r="F73" s="23"/>
      <c r="G73" s="152"/>
      <c r="H73" s="23"/>
      <c r="I73" s="23"/>
      <c r="J73" s="23"/>
      <c r="K73" s="23"/>
      <c r="L73" s="23"/>
      <c r="M73" s="23"/>
      <c r="N73" s="23"/>
    </row>
    <row r="74" spans="1:14" ht="15.75" customHeight="1" x14ac:dyDescent="0.3">
      <c r="A74" s="23"/>
      <c r="B74" s="23"/>
      <c r="C74" s="23"/>
      <c r="D74" s="23"/>
      <c r="E74" s="23"/>
      <c r="F74" s="23"/>
      <c r="G74" s="152"/>
      <c r="H74" s="23"/>
      <c r="I74" s="23"/>
      <c r="J74" s="23"/>
      <c r="K74" s="23"/>
      <c r="L74" s="23"/>
      <c r="M74" s="23"/>
      <c r="N74" s="23"/>
    </row>
    <row r="75" spans="1:14" ht="15.75" customHeight="1" x14ac:dyDescent="0.3">
      <c r="A75" s="23"/>
      <c r="B75" s="23"/>
      <c r="C75" s="23"/>
      <c r="D75" s="23"/>
      <c r="E75" s="23"/>
      <c r="F75" s="23"/>
      <c r="G75" s="152"/>
      <c r="H75" s="23"/>
      <c r="I75" s="23"/>
      <c r="J75" s="23"/>
      <c r="K75" s="23"/>
      <c r="L75" s="23"/>
      <c r="M75" s="23"/>
      <c r="N75" s="23"/>
    </row>
    <row r="76" spans="1:14" ht="15.75" customHeight="1" x14ac:dyDescent="0.3">
      <c r="A76" s="23"/>
      <c r="B76" s="23"/>
      <c r="C76" s="23"/>
      <c r="D76" s="23"/>
      <c r="E76" s="23"/>
      <c r="F76" s="23"/>
      <c r="G76" s="152"/>
      <c r="H76" s="23"/>
      <c r="I76" s="23"/>
      <c r="J76" s="23"/>
      <c r="K76" s="23"/>
      <c r="L76" s="23"/>
      <c r="M76" s="23"/>
      <c r="N76" s="23"/>
    </row>
    <row r="77" spans="1:14" ht="15.75" customHeight="1" x14ac:dyDescent="0.3">
      <c r="A77" s="23"/>
      <c r="B77" s="23"/>
      <c r="C77" s="23"/>
      <c r="D77" s="23"/>
      <c r="E77" s="23"/>
      <c r="F77" s="23"/>
      <c r="G77" s="152"/>
      <c r="H77" s="23"/>
      <c r="I77" s="23"/>
      <c r="J77" s="23"/>
      <c r="K77" s="23"/>
      <c r="L77" s="23"/>
      <c r="M77" s="23"/>
      <c r="N77" s="23"/>
    </row>
    <row r="78" spans="1:14" ht="15.75" customHeight="1" x14ac:dyDescent="0.3">
      <c r="A78" s="23"/>
      <c r="B78" s="23"/>
      <c r="C78" s="23"/>
      <c r="D78" s="23"/>
      <c r="E78" s="23"/>
      <c r="F78" s="23"/>
      <c r="G78" s="152"/>
      <c r="H78" s="23"/>
      <c r="I78" s="23"/>
      <c r="J78" s="23"/>
      <c r="K78" s="23"/>
      <c r="L78" s="23"/>
      <c r="M78" s="23"/>
      <c r="N78" s="23"/>
    </row>
    <row r="79" spans="1:14" ht="15.75" customHeight="1" x14ac:dyDescent="0.3">
      <c r="A79" s="23"/>
      <c r="B79" s="23"/>
      <c r="C79" s="23"/>
      <c r="D79" s="23"/>
      <c r="E79" s="23"/>
      <c r="F79" s="23"/>
      <c r="G79" s="152"/>
      <c r="H79" s="23"/>
      <c r="I79" s="23"/>
      <c r="J79" s="23"/>
      <c r="K79" s="23"/>
      <c r="L79" s="23"/>
      <c r="M79" s="23"/>
      <c r="N79" s="23"/>
    </row>
    <row r="80" spans="1:14" ht="15.75" customHeight="1" x14ac:dyDescent="0.3">
      <c r="A80" s="23"/>
      <c r="B80" s="23"/>
      <c r="C80" s="23"/>
      <c r="D80" s="23"/>
      <c r="E80" s="23"/>
      <c r="F80" s="23"/>
      <c r="G80" s="152"/>
      <c r="H80" s="23"/>
      <c r="I80" s="23"/>
      <c r="J80" s="23"/>
      <c r="K80" s="23"/>
      <c r="L80" s="23"/>
      <c r="M80" s="23"/>
      <c r="N80" s="23"/>
    </row>
    <row r="81" spans="1:14" ht="15.75" customHeight="1" x14ac:dyDescent="0.3">
      <c r="A81" s="23"/>
      <c r="B81" s="23"/>
      <c r="C81" s="23"/>
      <c r="D81" s="23"/>
      <c r="E81" s="23"/>
      <c r="F81" s="23"/>
      <c r="G81" s="152"/>
      <c r="H81" s="23"/>
      <c r="I81" s="23"/>
      <c r="J81" s="23"/>
      <c r="K81" s="23"/>
      <c r="L81" s="23"/>
      <c r="M81" s="23"/>
      <c r="N81" s="23"/>
    </row>
    <row r="82" spans="1:14" ht="15.75" customHeight="1" x14ac:dyDescent="0.3">
      <c r="A82" s="23"/>
      <c r="B82" s="23"/>
      <c r="C82" s="23"/>
      <c r="D82" s="23"/>
      <c r="E82" s="23"/>
      <c r="F82" s="23"/>
      <c r="G82" s="152"/>
      <c r="H82" s="23"/>
      <c r="I82" s="23"/>
      <c r="J82" s="23"/>
      <c r="K82" s="23"/>
      <c r="L82" s="23"/>
      <c r="M82" s="23"/>
      <c r="N82" s="23"/>
    </row>
    <row r="83" spans="1:14" ht="15.75" customHeight="1" x14ac:dyDescent="0.3">
      <c r="A83" s="23"/>
      <c r="B83" s="23"/>
      <c r="C83" s="23"/>
      <c r="D83" s="23"/>
      <c r="E83" s="23"/>
      <c r="F83" s="23"/>
      <c r="G83" s="152"/>
      <c r="H83" s="23"/>
      <c r="I83" s="23"/>
      <c r="J83" s="23"/>
      <c r="K83" s="23"/>
      <c r="L83" s="23"/>
      <c r="M83" s="23"/>
      <c r="N83" s="23"/>
    </row>
    <row r="84" spans="1:14" ht="15.75" customHeight="1" x14ac:dyDescent="0.3">
      <c r="A84" s="23"/>
      <c r="B84" s="23"/>
      <c r="C84" s="23"/>
      <c r="D84" s="23"/>
      <c r="E84" s="23"/>
      <c r="F84" s="23"/>
      <c r="G84" s="152"/>
      <c r="H84" s="23"/>
      <c r="I84" s="23"/>
      <c r="J84" s="23"/>
      <c r="K84" s="23"/>
      <c r="L84" s="23"/>
      <c r="M84" s="23"/>
      <c r="N84" s="23"/>
    </row>
    <row r="85" spans="1:14" ht="15.75" customHeight="1" x14ac:dyDescent="0.3">
      <c r="A85" s="23"/>
      <c r="B85" s="23"/>
      <c r="C85" s="23"/>
      <c r="D85" s="23"/>
      <c r="E85" s="23"/>
      <c r="F85" s="23"/>
      <c r="G85" s="152"/>
      <c r="H85" s="23"/>
      <c r="I85" s="23"/>
      <c r="J85" s="23"/>
      <c r="K85" s="23"/>
      <c r="L85" s="23"/>
      <c r="M85" s="23"/>
      <c r="N85" s="23"/>
    </row>
    <row r="86" spans="1:14" ht="15.75" customHeight="1" x14ac:dyDescent="0.3">
      <c r="A86" s="23"/>
      <c r="B86" s="23"/>
      <c r="C86" s="23"/>
      <c r="D86" s="23"/>
      <c r="E86" s="23"/>
      <c r="F86" s="23"/>
      <c r="G86" s="152"/>
      <c r="H86" s="23"/>
      <c r="I86" s="23"/>
      <c r="J86" s="23"/>
      <c r="K86" s="23"/>
      <c r="L86" s="23"/>
      <c r="M86" s="23"/>
      <c r="N86" s="23"/>
    </row>
    <row r="87" spans="1:14" ht="15.75" customHeight="1" x14ac:dyDescent="0.3">
      <c r="A87" s="23"/>
      <c r="B87" s="23"/>
      <c r="C87" s="23"/>
      <c r="D87" s="23"/>
      <c r="E87" s="23"/>
      <c r="F87" s="23"/>
      <c r="G87" s="152"/>
      <c r="H87" s="23"/>
      <c r="I87" s="23"/>
      <c r="J87" s="23"/>
      <c r="K87" s="23"/>
      <c r="L87" s="23"/>
      <c r="M87" s="23"/>
      <c r="N87" s="23"/>
    </row>
    <row r="88" spans="1:14" ht="15.75" customHeight="1" x14ac:dyDescent="0.3">
      <c r="A88" s="23"/>
      <c r="B88" s="23"/>
      <c r="C88" s="23"/>
      <c r="D88" s="23"/>
      <c r="E88" s="23"/>
      <c r="F88" s="23"/>
      <c r="G88" s="152"/>
      <c r="H88" s="23"/>
      <c r="I88" s="23"/>
      <c r="J88" s="23"/>
      <c r="K88" s="23"/>
      <c r="L88" s="23"/>
      <c r="M88" s="23"/>
      <c r="N88" s="23"/>
    </row>
    <row r="89" spans="1:14" ht="15.75" customHeight="1" x14ac:dyDescent="0.3">
      <c r="A89" s="23"/>
      <c r="B89" s="23"/>
      <c r="C89" s="23"/>
      <c r="D89" s="23"/>
      <c r="E89" s="23"/>
      <c r="F89" s="23"/>
      <c r="G89" s="152"/>
      <c r="H89" s="23"/>
      <c r="I89" s="23"/>
      <c r="J89" s="23"/>
      <c r="K89" s="23"/>
      <c r="L89" s="23"/>
      <c r="M89" s="23"/>
      <c r="N89" s="23"/>
    </row>
    <row r="90" spans="1:14" ht="15.75" customHeight="1" x14ac:dyDescent="0.3">
      <c r="A90" s="23"/>
      <c r="B90" s="23"/>
      <c r="C90" s="23"/>
      <c r="D90" s="23"/>
      <c r="E90" s="23"/>
      <c r="F90" s="23"/>
      <c r="G90" s="152"/>
      <c r="H90" s="23"/>
      <c r="I90" s="23"/>
      <c r="J90" s="23"/>
      <c r="K90" s="23"/>
      <c r="L90" s="23"/>
      <c r="M90" s="23"/>
      <c r="N90" s="23"/>
    </row>
    <row r="91" spans="1:14" ht="15.75" customHeight="1" x14ac:dyDescent="0.3">
      <c r="A91" s="23"/>
      <c r="B91" s="23"/>
      <c r="C91" s="23"/>
      <c r="D91" s="23"/>
      <c r="E91" s="23"/>
      <c r="F91" s="23"/>
      <c r="G91" s="152"/>
      <c r="H91" s="23"/>
      <c r="I91" s="23"/>
      <c r="J91" s="23"/>
      <c r="K91" s="23"/>
      <c r="L91" s="23"/>
      <c r="M91" s="23"/>
      <c r="N91" s="23"/>
    </row>
    <row r="92" spans="1:14" ht="15.75" customHeight="1" x14ac:dyDescent="0.3">
      <c r="A92" s="23"/>
      <c r="B92" s="23"/>
      <c r="C92" s="23"/>
      <c r="D92" s="23"/>
      <c r="E92" s="23"/>
      <c r="F92" s="23"/>
      <c r="G92" s="152"/>
      <c r="H92" s="23"/>
      <c r="I92" s="23"/>
      <c r="J92" s="23"/>
      <c r="K92" s="23"/>
      <c r="L92" s="23"/>
      <c r="M92" s="23"/>
      <c r="N92" s="23"/>
    </row>
    <row r="93" spans="1:14" ht="15.75" customHeight="1" x14ac:dyDescent="0.3">
      <c r="A93" s="23"/>
      <c r="B93" s="23"/>
      <c r="C93" s="23"/>
      <c r="D93" s="23"/>
      <c r="E93" s="23"/>
      <c r="F93" s="23"/>
      <c r="G93" s="152"/>
      <c r="H93" s="23"/>
      <c r="I93" s="23"/>
      <c r="J93" s="23"/>
      <c r="K93" s="23"/>
      <c r="L93" s="23"/>
      <c r="M93" s="23"/>
      <c r="N93" s="23"/>
    </row>
    <row r="94" spans="1:14" ht="15.75" customHeight="1" x14ac:dyDescent="0.3">
      <c r="A94" s="23"/>
      <c r="B94" s="23"/>
      <c r="C94" s="23"/>
      <c r="D94" s="23"/>
      <c r="E94" s="23"/>
      <c r="F94" s="23"/>
      <c r="G94" s="152"/>
      <c r="H94" s="23"/>
      <c r="I94" s="23"/>
      <c r="J94" s="23"/>
      <c r="K94" s="23"/>
      <c r="L94" s="23"/>
      <c r="M94" s="23"/>
      <c r="N94" s="23"/>
    </row>
    <row r="95" spans="1:14" ht="15.75" customHeight="1" x14ac:dyDescent="0.3">
      <c r="A95" s="23"/>
      <c r="B95" s="23"/>
      <c r="C95" s="23"/>
      <c r="D95" s="23"/>
      <c r="E95" s="23"/>
      <c r="F95" s="23"/>
      <c r="G95" s="152"/>
      <c r="H95" s="23"/>
      <c r="I95" s="23"/>
      <c r="J95" s="23"/>
      <c r="K95" s="23"/>
      <c r="L95" s="23"/>
      <c r="M95" s="23"/>
      <c r="N95" s="23"/>
    </row>
    <row r="96" spans="1:14" ht="15.75" customHeight="1" x14ac:dyDescent="0.3">
      <c r="A96" s="23"/>
      <c r="B96" s="23"/>
      <c r="C96" s="23"/>
      <c r="D96" s="23"/>
      <c r="E96" s="23"/>
      <c r="F96" s="23"/>
      <c r="G96" s="152"/>
      <c r="H96" s="23"/>
      <c r="I96" s="23"/>
      <c r="J96" s="23"/>
      <c r="K96" s="23"/>
      <c r="L96" s="23"/>
      <c r="M96" s="23"/>
      <c r="N96" s="23"/>
    </row>
    <row r="97" spans="1:14" ht="15.75" customHeight="1" x14ac:dyDescent="0.3">
      <c r="A97" s="23"/>
      <c r="B97" s="23"/>
      <c r="C97" s="23"/>
      <c r="D97" s="23"/>
      <c r="E97" s="23"/>
      <c r="F97" s="23"/>
      <c r="G97" s="152"/>
      <c r="H97" s="23"/>
      <c r="I97" s="23"/>
      <c r="J97" s="23"/>
      <c r="K97" s="23"/>
      <c r="L97" s="23"/>
      <c r="M97" s="23"/>
      <c r="N97" s="23"/>
    </row>
    <row r="98" spans="1:14" ht="15.75" customHeight="1" x14ac:dyDescent="0.3">
      <c r="A98" s="23"/>
      <c r="B98" s="23"/>
      <c r="C98" s="23"/>
      <c r="D98" s="23"/>
      <c r="E98" s="23"/>
      <c r="F98" s="23"/>
      <c r="G98" s="152"/>
      <c r="H98" s="23"/>
      <c r="I98" s="23"/>
      <c r="J98" s="23"/>
      <c r="K98" s="23"/>
      <c r="L98" s="23"/>
      <c r="M98" s="23"/>
      <c r="N98" s="23"/>
    </row>
    <row r="99" spans="1:14" ht="15.75" customHeight="1" x14ac:dyDescent="0.3">
      <c r="A99" s="23"/>
      <c r="B99" s="23"/>
      <c r="C99" s="23"/>
      <c r="D99" s="23"/>
      <c r="E99" s="23"/>
      <c r="F99" s="23"/>
      <c r="G99" s="152"/>
      <c r="H99" s="23"/>
      <c r="I99" s="23"/>
      <c r="J99" s="23"/>
      <c r="K99" s="23"/>
      <c r="L99" s="23"/>
      <c r="M99" s="23"/>
      <c r="N99" s="23"/>
    </row>
    <row r="100" spans="1:14" ht="15.75" customHeight="1" x14ac:dyDescent="0.3">
      <c r="A100" s="23"/>
      <c r="B100" s="23"/>
      <c r="C100" s="23"/>
      <c r="D100" s="23"/>
      <c r="E100" s="23"/>
      <c r="F100" s="23"/>
      <c r="G100" s="152"/>
      <c r="H100" s="23"/>
      <c r="I100" s="23"/>
      <c r="J100" s="23"/>
      <c r="K100" s="23"/>
      <c r="L100" s="23"/>
      <c r="M100" s="23"/>
      <c r="N100" s="23"/>
    </row>
    <row r="101" spans="1:14" ht="15.75" customHeight="1" x14ac:dyDescent="0.3">
      <c r="A101" s="23"/>
      <c r="B101" s="23"/>
      <c r="C101" s="23"/>
      <c r="D101" s="23"/>
      <c r="E101" s="23"/>
      <c r="F101" s="23"/>
      <c r="G101" s="152"/>
      <c r="H101" s="23"/>
      <c r="I101" s="23"/>
      <c r="J101" s="23"/>
      <c r="K101" s="23"/>
      <c r="L101" s="23"/>
      <c r="M101" s="23"/>
      <c r="N101" s="23"/>
    </row>
    <row r="102" spans="1:14" ht="15.75" customHeight="1" x14ac:dyDescent="0.3">
      <c r="A102" s="23"/>
      <c r="B102" s="23"/>
      <c r="C102" s="23"/>
      <c r="D102" s="23"/>
      <c r="E102" s="23"/>
      <c r="F102" s="23"/>
      <c r="G102" s="152"/>
      <c r="H102" s="23"/>
      <c r="I102" s="23"/>
      <c r="J102" s="23"/>
      <c r="K102" s="23"/>
      <c r="L102" s="23"/>
      <c r="M102" s="23"/>
      <c r="N102" s="23"/>
    </row>
    <row r="103" spans="1:14" ht="15.75" customHeight="1" x14ac:dyDescent="0.3">
      <c r="A103" s="23"/>
      <c r="B103" s="23"/>
      <c r="C103" s="23"/>
      <c r="D103" s="23"/>
      <c r="E103" s="23"/>
      <c r="F103" s="23"/>
      <c r="G103" s="152"/>
      <c r="H103" s="23"/>
      <c r="I103" s="23"/>
      <c r="J103" s="23"/>
      <c r="K103" s="23"/>
      <c r="L103" s="23"/>
      <c r="M103" s="23"/>
      <c r="N103" s="23"/>
    </row>
    <row r="104" spans="1:14" ht="15.75" customHeight="1" x14ac:dyDescent="0.3">
      <c r="A104" s="23"/>
      <c r="B104" s="23"/>
      <c r="C104" s="23"/>
      <c r="D104" s="23"/>
      <c r="E104" s="23"/>
      <c r="F104" s="23"/>
      <c r="G104" s="152"/>
      <c r="H104" s="23"/>
      <c r="I104" s="23"/>
      <c r="J104" s="23"/>
      <c r="K104" s="23"/>
      <c r="L104" s="23"/>
      <c r="M104" s="23"/>
      <c r="N104" s="23"/>
    </row>
    <row r="105" spans="1:14" ht="15.75" customHeight="1" x14ac:dyDescent="0.3">
      <c r="A105" s="23"/>
      <c r="B105" s="23"/>
      <c r="C105" s="23"/>
      <c r="D105" s="23"/>
      <c r="E105" s="23"/>
      <c r="F105" s="23"/>
      <c r="G105" s="152"/>
      <c r="H105" s="23"/>
      <c r="I105" s="23"/>
      <c r="J105" s="23"/>
      <c r="K105" s="23"/>
      <c r="L105" s="23"/>
      <c r="M105" s="23"/>
      <c r="N105" s="23"/>
    </row>
    <row r="106" spans="1:14" ht="15.75" customHeight="1" x14ac:dyDescent="0.3">
      <c r="A106" s="23"/>
      <c r="B106" s="23"/>
      <c r="C106" s="23"/>
      <c r="D106" s="23"/>
      <c r="E106" s="23"/>
      <c r="F106" s="23"/>
      <c r="G106" s="152"/>
      <c r="H106" s="23"/>
      <c r="I106" s="23"/>
      <c r="J106" s="23"/>
      <c r="K106" s="23"/>
      <c r="L106" s="23"/>
      <c r="M106" s="23"/>
      <c r="N106" s="23"/>
    </row>
    <row r="107" spans="1:14" ht="15.75" customHeight="1" x14ac:dyDescent="0.3">
      <c r="A107" s="23"/>
      <c r="B107" s="23"/>
      <c r="C107" s="23"/>
      <c r="D107" s="23"/>
      <c r="E107" s="23"/>
      <c r="F107" s="23"/>
      <c r="G107" s="152"/>
      <c r="H107" s="23"/>
      <c r="I107" s="23"/>
      <c r="J107" s="23"/>
      <c r="K107" s="23"/>
      <c r="L107" s="23"/>
      <c r="M107" s="23"/>
      <c r="N107" s="23"/>
    </row>
    <row r="108" spans="1:14" ht="15.75" customHeight="1" x14ac:dyDescent="0.3">
      <c r="A108" s="23"/>
      <c r="B108" s="23"/>
      <c r="C108" s="23"/>
      <c r="D108" s="23"/>
      <c r="E108" s="23"/>
      <c r="F108" s="23"/>
      <c r="G108" s="152"/>
      <c r="H108" s="23"/>
      <c r="I108" s="23"/>
      <c r="J108" s="23"/>
      <c r="K108" s="23"/>
      <c r="L108" s="23"/>
      <c r="M108" s="23"/>
      <c r="N108" s="23"/>
    </row>
    <row r="109" spans="1:14" ht="15.75" customHeight="1" x14ac:dyDescent="0.3">
      <c r="A109" s="23"/>
      <c r="B109" s="23"/>
      <c r="C109" s="23"/>
      <c r="D109" s="23"/>
      <c r="E109" s="23"/>
      <c r="F109" s="23"/>
      <c r="G109" s="152"/>
      <c r="H109" s="23"/>
      <c r="I109" s="23"/>
      <c r="J109" s="23"/>
      <c r="K109" s="23"/>
      <c r="L109" s="23"/>
      <c r="M109" s="23"/>
      <c r="N109" s="23"/>
    </row>
  </sheetData>
  <sortState xmlns:xlrd2="http://schemas.microsoft.com/office/spreadsheetml/2017/richdata2" ref="AB41:AB43">
    <sortCondition ref="AB41"/>
  </sortState>
  <mergeCells count="1">
    <mergeCell ref="I2:N2"/>
  </mergeCells>
  <hyperlinks>
    <hyperlink ref="A2" location="'Index'!A3" tooltip="Go to the Index sheet" display="á" xr:uid="{A7D6B5FD-B6B0-4BFA-8024-64EB2FEF105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EB1428-5A63-4B03-B636-1449846AEF6B}">
  <sheetPr codeName="Sheet66">
    <tabColor theme="5" tint="-0.249977111117893"/>
    <pageSetUpPr fitToPage="1"/>
  </sheetPr>
  <dimension ref="A1:AH109"/>
  <sheetViews>
    <sheetView showGridLines="0" zoomScaleNormal="100" zoomScalePageLayoutView="150" workbookViewId="0">
      <selection activeCell="A2" sqref="A2"/>
    </sheetView>
  </sheetViews>
  <sheetFormatPr defaultColWidth="5" defaultRowHeight="15" x14ac:dyDescent="0.3"/>
  <cols>
    <col min="1" max="1" width="20.7109375" style="4" customWidth="1"/>
    <col min="2" max="3" width="5" style="4" customWidth="1"/>
    <col min="4" max="4" width="8.7109375" style="4" customWidth="1"/>
    <col min="5" max="5" width="8.7109375" style="3" customWidth="1"/>
    <col min="6" max="6" width="8.7109375" style="4" customWidth="1"/>
    <col min="7" max="7" width="4.7109375" style="3" customWidth="1"/>
    <col min="8" max="8" width="20.7109375" style="4" customWidth="1"/>
    <col min="9" max="10" width="5" style="4" customWidth="1"/>
    <col min="11" max="12" width="7.7109375" style="4" customWidth="1"/>
    <col min="13" max="13" width="9.7109375" style="4" customWidth="1"/>
    <col min="14" max="14" width="5" style="4" customWidth="1"/>
    <col min="15" max="20" width="4.140625" style="4" customWidth="1"/>
    <col min="21" max="254" width="10.28515625" style="4" customWidth="1"/>
    <col min="255" max="255" width="17.85546875" style="4" customWidth="1"/>
    <col min="256" max="16384" width="5" style="4"/>
  </cols>
  <sheetData>
    <row r="1" spans="1:34" s="85" customFormat="1" ht="18" x14ac:dyDescent="0.35">
      <c r="A1" s="85" t="s">
        <v>36</v>
      </c>
      <c r="D1" s="82"/>
      <c r="E1" s="82"/>
      <c r="F1" s="82"/>
      <c r="G1" s="92"/>
      <c r="H1" s="82"/>
      <c r="I1" s="82"/>
      <c r="J1" s="96">
        <v>2</v>
      </c>
      <c r="L1" s="82"/>
      <c r="M1" s="82"/>
      <c r="O1" s="82"/>
      <c r="P1" s="82"/>
      <c r="Q1" s="82"/>
      <c r="R1" s="82"/>
      <c r="S1" s="82"/>
      <c r="T1" s="82"/>
      <c r="U1" s="82"/>
      <c r="V1" s="82"/>
      <c r="W1" s="82"/>
      <c r="AH1" s="23"/>
    </row>
    <row r="2" spans="1:34" ht="20.100000000000001" customHeight="1" x14ac:dyDescent="0.35">
      <c r="A2" s="194" t="s">
        <v>1540</v>
      </c>
      <c r="C2" s="98"/>
      <c r="I2" s="202" t="s">
        <v>197</v>
      </c>
      <c r="J2" s="202"/>
      <c r="K2" s="202"/>
      <c r="L2" s="202"/>
      <c r="M2" s="202"/>
      <c r="N2" s="202"/>
      <c r="AH2" s="23"/>
    </row>
    <row r="3" spans="1:34" s="2" customFormat="1" ht="15.75" customHeight="1" x14ac:dyDescent="0.3">
      <c r="A3" s="2" t="s">
        <v>120</v>
      </c>
      <c r="E3" s="1"/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1027</v>
      </c>
      <c r="B4" s="12"/>
      <c r="C4" s="128">
        <v>547</v>
      </c>
      <c r="D4" s="12"/>
      <c r="E4" s="63" t="s">
        <v>6</v>
      </c>
      <c r="F4" s="70">
        <f>SUM(F5:F7)</f>
        <v>0</v>
      </c>
      <c r="G4" s="136" t="s">
        <v>309</v>
      </c>
      <c r="H4" s="117" t="s">
        <v>1032</v>
      </c>
      <c r="I4" s="117"/>
      <c r="J4" s="151">
        <v>535</v>
      </c>
      <c r="K4" s="117"/>
      <c r="L4" s="117"/>
      <c r="M4" s="117"/>
      <c r="N4" s="117"/>
      <c r="O4" s="117"/>
      <c r="P4" s="117"/>
      <c r="Q4" s="117"/>
      <c r="R4" s="117"/>
      <c r="S4" s="117"/>
      <c r="T4" s="117"/>
    </row>
    <row r="5" spans="1:34" ht="15.75" customHeight="1" x14ac:dyDescent="0.3">
      <c r="A5" s="31" t="s">
        <v>966</v>
      </c>
      <c r="B5" s="32"/>
      <c r="C5" s="33"/>
      <c r="D5" s="67"/>
      <c r="E5" s="67"/>
      <c r="F5" s="71">
        <f>SUM(D5:E5)</f>
        <v>0</v>
      </c>
      <c r="G5" s="136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</row>
    <row r="6" spans="1:34" ht="15.75" customHeight="1" x14ac:dyDescent="0.3">
      <c r="A6" s="34" t="s">
        <v>692</v>
      </c>
      <c r="B6" s="27"/>
      <c r="C6" s="5"/>
      <c r="D6" s="67"/>
      <c r="E6" s="67"/>
      <c r="F6" s="72">
        <f>SUM(D6:E6)</f>
        <v>0</v>
      </c>
      <c r="G6" s="136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</row>
    <row r="7" spans="1:34" ht="15.75" customHeight="1" x14ac:dyDescent="0.3">
      <c r="A7" s="35" t="s">
        <v>984</v>
      </c>
      <c r="B7" s="28"/>
      <c r="C7" s="29"/>
      <c r="D7" s="79"/>
      <c r="E7" s="79"/>
      <c r="F7" s="73">
        <f>SUM(D7:E7)</f>
        <v>0</v>
      </c>
      <c r="G7" s="136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</row>
    <row r="8" spans="1:34" ht="15.75" customHeight="1" x14ac:dyDescent="0.3">
      <c r="A8" s="117"/>
      <c r="B8" s="117"/>
      <c r="C8" s="117"/>
      <c r="D8" s="117"/>
      <c r="E8" s="117"/>
      <c r="F8" s="117"/>
      <c r="G8" s="136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</row>
    <row r="9" spans="1:34" ht="15.75" customHeight="1" x14ac:dyDescent="0.3">
      <c r="A9" s="11" t="s">
        <v>1028</v>
      </c>
      <c r="B9" s="12"/>
      <c r="C9" s="128">
        <v>564</v>
      </c>
      <c r="D9" s="12"/>
      <c r="E9" s="63" t="s">
        <v>6</v>
      </c>
      <c r="F9" s="70">
        <f>SUM(F10:F12)</f>
        <v>0</v>
      </c>
      <c r="G9" s="136" t="s">
        <v>309</v>
      </c>
      <c r="H9" s="11" t="s">
        <v>1031</v>
      </c>
      <c r="I9" s="12"/>
      <c r="J9" s="128">
        <v>567</v>
      </c>
      <c r="K9" s="12"/>
      <c r="L9" s="63" t="s">
        <v>6</v>
      </c>
      <c r="M9" s="70">
        <f>SUM(M10:M12)</f>
        <v>0</v>
      </c>
      <c r="N9" s="117"/>
      <c r="O9" s="117"/>
      <c r="P9" s="117"/>
      <c r="Q9" s="117"/>
      <c r="R9" s="117"/>
      <c r="S9" s="117"/>
      <c r="T9" s="117"/>
    </row>
    <row r="10" spans="1:34" ht="15.75" customHeight="1" x14ac:dyDescent="0.3">
      <c r="A10" s="31" t="s">
        <v>928</v>
      </c>
      <c r="B10" s="32"/>
      <c r="C10" s="33"/>
      <c r="D10" s="67"/>
      <c r="E10" s="67"/>
      <c r="F10" s="71">
        <f>SUM(D10:E10)</f>
        <v>0</v>
      </c>
      <c r="G10" s="136"/>
      <c r="H10" s="31" t="s">
        <v>534</v>
      </c>
      <c r="I10" s="32"/>
      <c r="J10" s="33"/>
      <c r="K10" s="67"/>
      <c r="L10" s="67"/>
      <c r="M10" s="71">
        <f>SUM(K10:L10)</f>
        <v>0</v>
      </c>
      <c r="N10" s="117"/>
      <c r="O10" s="117"/>
      <c r="P10" s="117"/>
      <c r="Q10" s="117"/>
      <c r="R10" s="117"/>
      <c r="S10" s="117"/>
      <c r="T10" s="117"/>
      <c r="AA10"/>
      <c r="AB10"/>
      <c r="AC10"/>
      <c r="AD10"/>
      <c r="AE10"/>
      <c r="AF10"/>
    </row>
    <row r="11" spans="1:34" ht="15.75" customHeight="1" x14ac:dyDescent="0.3">
      <c r="A11" s="34" t="s">
        <v>950</v>
      </c>
      <c r="B11" s="27"/>
      <c r="C11" s="5"/>
      <c r="D11" s="67"/>
      <c r="E11" s="67"/>
      <c r="F11" s="72">
        <f>SUM(D11:E11)</f>
        <v>0</v>
      </c>
      <c r="G11" s="136"/>
      <c r="H11" s="34" t="s">
        <v>620</v>
      </c>
      <c r="I11" s="27"/>
      <c r="J11" s="5"/>
      <c r="K11" s="67"/>
      <c r="L11" s="67"/>
      <c r="M11" s="72">
        <f>SUM(K11:L11)</f>
        <v>0</v>
      </c>
      <c r="N11" s="117"/>
      <c r="O11" s="117"/>
      <c r="P11" s="117"/>
      <c r="Q11" s="117"/>
      <c r="R11" s="117"/>
      <c r="S11" s="117"/>
      <c r="T11" s="117"/>
      <c r="AA11"/>
      <c r="AB11"/>
      <c r="AC11"/>
      <c r="AD11"/>
      <c r="AE11"/>
      <c r="AF11"/>
    </row>
    <row r="12" spans="1:34" ht="15.75" customHeight="1" x14ac:dyDescent="0.3">
      <c r="A12" s="35" t="s">
        <v>941</v>
      </c>
      <c r="B12" s="28"/>
      <c r="C12" s="29"/>
      <c r="D12" s="79"/>
      <c r="E12" s="79"/>
      <c r="F12" s="73">
        <f>SUM(D12:E12)</f>
        <v>0</v>
      </c>
      <c r="G12" s="136"/>
      <c r="H12" s="35" t="s">
        <v>611</v>
      </c>
      <c r="I12" s="28"/>
      <c r="J12" s="29"/>
      <c r="K12" s="79"/>
      <c r="L12" s="79"/>
      <c r="M12" s="73">
        <f>SUM(K12:L12)</f>
        <v>0</v>
      </c>
      <c r="N12" s="117"/>
      <c r="O12" s="117"/>
      <c r="P12" s="117"/>
      <c r="Q12" s="117"/>
      <c r="R12" s="117"/>
      <c r="S12" s="117"/>
      <c r="T12" s="117"/>
      <c r="AA12"/>
      <c r="AB12"/>
      <c r="AC12"/>
      <c r="AD12"/>
      <c r="AE12"/>
      <c r="AF12"/>
    </row>
    <row r="13" spans="1:34" ht="15.75" customHeight="1" x14ac:dyDescent="0.3">
      <c r="A13" s="117"/>
      <c r="B13" s="117"/>
      <c r="C13" s="117"/>
      <c r="D13" s="117"/>
      <c r="E13" s="117"/>
      <c r="F13" s="117"/>
      <c r="G13" s="136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AA13"/>
      <c r="AB13"/>
      <c r="AC13"/>
      <c r="AD13"/>
      <c r="AE13"/>
      <c r="AF13"/>
    </row>
    <row r="14" spans="1:34" ht="15.75" customHeight="1" x14ac:dyDescent="0.3">
      <c r="A14" s="11" t="s">
        <v>1029</v>
      </c>
      <c r="B14" s="12"/>
      <c r="C14" s="128">
        <v>529</v>
      </c>
      <c r="D14" s="12"/>
      <c r="E14" s="63" t="s">
        <v>6</v>
      </c>
      <c r="F14" s="70">
        <f>SUM(F15:F17)</f>
        <v>0</v>
      </c>
      <c r="G14" s="136" t="s">
        <v>309</v>
      </c>
      <c r="H14" s="11" t="s">
        <v>1030</v>
      </c>
      <c r="I14" s="12"/>
      <c r="J14" s="128">
        <v>563</v>
      </c>
      <c r="K14" s="12"/>
      <c r="L14" s="63" t="s">
        <v>6</v>
      </c>
      <c r="M14" s="70">
        <f>SUM(M15:M17)</f>
        <v>0</v>
      </c>
      <c r="N14" s="117"/>
      <c r="O14" s="117"/>
      <c r="P14" s="117"/>
      <c r="Q14" s="117"/>
      <c r="R14" s="117"/>
      <c r="S14" s="117"/>
      <c r="T14" s="117"/>
    </row>
    <row r="15" spans="1:34" ht="15.75" customHeight="1" x14ac:dyDescent="0.3">
      <c r="A15" s="31" t="s">
        <v>175</v>
      </c>
      <c r="B15" s="32"/>
      <c r="C15" s="33"/>
      <c r="D15" s="67"/>
      <c r="E15" s="67"/>
      <c r="F15" s="71">
        <f>SUM(D15:E15)</f>
        <v>0</v>
      </c>
      <c r="G15" s="136"/>
      <c r="H15" s="31" t="s">
        <v>943</v>
      </c>
      <c r="I15" s="32"/>
      <c r="J15" s="33"/>
      <c r="K15" s="67"/>
      <c r="L15" s="67"/>
      <c r="M15" s="71">
        <f>SUM(K15:L15)</f>
        <v>0</v>
      </c>
      <c r="N15" s="117"/>
      <c r="O15" s="117"/>
      <c r="P15" s="117"/>
      <c r="Q15" s="117"/>
      <c r="R15" s="117"/>
      <c r="S15" s="117"/>
      <c r="T15" s="117"/>
    </row>
    <row r="16" spans="1:34" ht="15.75" customHeight="1" x14ac:dyDescent="0.3">
      <c r="A16" s="34" t="s">
        <v>567</v>
      </c>
      <c r="B16" s="27"/>
      <c r="C16" s="5"/>
      <c r="D16" s="67"/>
      <c r="E16" s="67"/>
      <c r="F16" s="72">
        <f>SUM(D16:E16)</f>
        <v>0</v>
      </c>
      <c r="G16" s="136"/>
      <c r="H16" s="34" t="s">
        <v>533</v>
      </c>
      <c r="I16" s="27"/>
      <c r="J16" s="5"/>
      <c r="K16" s="67"/>
      <c r="L16" s="67"/>
      <c r="M16" s="72">
        <f>SUM(K16:L16)</f>
        <v>0</v>
      </c>
      <c r="N16" s="117"/>
      <c r="O16" s="117"/>
      <c r="P16" s="117"/>
      <c r="Q16" s="117"/>
      <c r="R16" s="117"/>
      <c r="S16" s="117"/>
      <c r="T16" s="117"/>
    </row>
    <row r="17" spans="1:20" ht="15.75" customHeight="1" x14ac:dyDescent="0.3">
      <c r="A17" s="35" t="s">
        <v>558</v>
      </c>
      <c r="B17" s="28"/>
      <c r="C17" s="29"/>
      <c r="D17" s="79"/>
      <c r="E17" s="79"/>
      <c r="F17" s="73">
        <f>SUM(D17:E17)</f>
        <v>0</v>
      </c>
      <c r="G17" s="136"/>
      <c r="H17" s="35" t="s">
        <v>958</v>
      </c>
      <c r="I17" s="28"/>
      <c r="J17" s="29"/>
      <c r="K17" s="79"/>
      <c r="L17" s="79"/>
      <c r="M17" s="73">
        <f>SUM(K17:L17)</f>
        <v>0</v>
      </c>
      <c r="N17" s="117"/>
      <c r="O17" s="117"/>
      <c r="P17" s="117"/>
      <c r="Q17" s="117"/>
      <c r="R17" s="117"/>
      <c r="S17" s="117"/>
      <c r="T17" s="117"/>
    </row>
    <row r="18" spans="1:20" ht="15.75" customHeight="1" x14ac:dyDescent="0.3">
      <c r="A18" s="117"/>
      <c r="B18" s="117"/>
      <c r="C18" s="117"/>
      <c r="D18" s="117"/>
      <c r="E18" s="117"/>
      <c r="F18" s="117"/>
      <c r="G18" s="136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</row>
    <row r="19" spans="1:20" ht="15.75" customHeight="1" x14ac:dyDescent="0.3">
      <c r="E19" s="4"/>
      <c r="H19" s="65" t="s">
        <v>120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104" t="s">
        <v>1033</v>
      </c>
      <c r="E20" s="4"/>
      <c r="H20" s="133" t="s">
        <v>1027</v>
      </c>
      <c r="I20" s="134"/>
      <c r="J20" s="134"/>
      <c r="K20" s="134"/>
      <c r="L20" s="134"/>
      <c r="M20" s="134"/>
      <c r="N20" s="135"/>
      <c r="O20" s="117"/>
      <c r="P20" s="117"/>
    </row>
    <row r="21" spans="1:20" ht="15.75" customHeight="1" x14ac:dyDescent="0.3">
      <c r="B21" s="104"/>
      <c r="E21" s="4"/>
      <c r="H21" s="131" t="s">
        <v>1028</v>
      </c>
      <c r="I21" s="119"/>
      <c r="J21" s="119"/>
      <c r="K21" s="119"/>
      <c r="L21" s="119"/>
      <c r="M21" s="119"/>
      <c r="N21" s="121"/>
      <c r="O21" s="117"/>
      <c r="P21" s="117"/>
    </row>
    <row r="22" spans="1:20" ht="15.75" customHeight="1" x14ac:dyDescent="0.3">
      <c r="E22" s="4"/>
      <c r="H22" s="131" t="s">
        <v>1029</v>
      </c>
      <c r="I22" s="119"/>
      <c r="J22" s="119"/>
      <c r="K22" s="119"/>
      <c r="L22" s="119"/>
      <c r="M22" s="119"/>
      <c r="N22" s="121"/>
      <c r="O22" s="117"/>
      <c r="P22" s="117"/>
    </row>
    <row r="23" spans="1:20" ht="15.75" customHeight="1" x14ac:dyDescent="0.3">
      <c r="H23" s="131" t="s">
        <v>1030</v>
      </c>
      <c r="I23" s="119"/>
      <c r="J23" s="119"/>
      <c r="K23" s="119"/>
      <c r="L23" s="119"/>
      <c r="M23" s="119"/>
      <c r="N23" s="121"/>
      <c r="O23" s="117"/>
      <c r="P23" s="117"/>
    </row>
    <row r="24" spans="1:20" ht="15.75" customHeight="1" x14ac:dyDescent="0.3">
      <c r="H24" s="131" t="s">
        <v>1031</v>
      </c>
      <c r="I24" s="119"/>
      <c r="J24" s="119"/>
      <c r="K24" s="119"/>
      <c r="L24" s="119"/>
      <c r="M24" s="119"/>
      <c r="N24" s="121"/>
      <c r="O24" s="117"/>
      <c r="P24" s="117"/>
    </row>
    <row r="25" spans="1:20" ht="15.75" customHeight="1" x14ac:dyDescent="0.3">
      <c r="H25" s="132" t="s">
        <v>1032</v>
      </c>
      <c r="I25" s="123"/>
      <c r="J25" s="123"/>
      <c r="K25" s="123"/>
      <c r="L25" s="123"/>
      <c r="M25" s="123"/>
      <c r="N25" s="124"/>
      <c r="O25" s="117"/>
      <c r="P25" s="117"/>
    </row>
    <row r="26" spans="1:20" ht="15.75" customHeight="1" x14ac:dyDescent="0.3"/>
    <row r="27" spans="1:20" ht="15.75" customHeight="1" x14ac:dyDescent="0.3"/>
    <row r="28" spans="1:20" ht="15.75" customHeight="1" x14ac:dyDescent="0.3">
      <c r="A28"/>
      <c r="B28"/>
      <c r="C28"/>
      <c r="D28"/>
      <c r="E28"/>
      <c r="F28"/>
      <c r="G28" s="137"/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137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137"/>
      <c r="H30"/>
      <c r="I30"/>
      <c r="J30"/>
      <c r="K30"/>
      <c r="L30"/>
      <c r="M30"/>
      <c r="N30"/>
      <c r="O30"/>
      <c r="P30"/>
      <c r="Q30" s="117"/>
      <c r="R30" s="117"/>
      <c r="S30" s="117"/>
      <c r="T30" s="117"/>
    </row>
    <row r="31" spans="1:20" ht="15.75" customHeight="1" x14ac:dyDescent="0.3">
      <c r="A31"/>
      <c r="B31"/>
      <c r="C31"/>
      <c r="D31"/>
      <c r="E31"/>
      <c r="F31"/>
      <c r="G31" s="137"/>
      <c r="H31"/>
      <c r="I31"/>
      <c r="J31"/>
      <c r="K31"/>
      <c r="L31"/>
      <c r="M31"/>
      <c r="N31"/>
      <c r="O31"/>
      <c r="P31"/>
      <c r="Q31" s="117"/>
      <c r="R31" s="117"/>
      <c r="S31" s="117"/>
      <c r="T31" s="117"/>
    </row>
    <row r="32" spans="1:20" ht="15.75" customHeight="1" x14ac:dyDescent="0.3">
      <c r="A32"/>
      <c r="B32"/>
      <c r="C32"/>
      <c r="D32"/>
      <c r="E32"/>
      <c r="F32"/>
      <c r="G32" s="137"/>
      <c r="H32"/>
      <c r="I32"/>
      <c r="J32"/>
      <c r="K32"/>
      <c r="L32"/>
      <c r="M32"/>
      <c r="N32"/>
      <c r="O32"/>
      <c r="P32"/>
      <c r="Q32" s="117"/>
      <c r="R32" s="117"/>
      <c r="S32" s="117"/>
      <c r="T32" s="117"/>
    </row>
    <row r="33" spans="1:20" ht="15.75" customHeight="1" x14ac:dyDescent="0.3">
      <c r="A33"/>
      <c r="B33"/>
      <c r="C33"/>
      <c r="D33"/>
      <c r="E33"/>
      <c r="F33"/>
      <c r="G33" s="137"/>
      <c r="H33"/>
      <c r="I33"/>
      <c r="J33"/>
      <c r="K33"/>
      <c r="L33"/>
      <c r="M33"/>
      <c r="N33"/>
      <c r="O33"/>
      <c r="P33"/>
      <c r="Q33" s="117"/>
      <c r="R33" s="117"/>
      <c r="S33" s="117"/>
      <c r="T33" s="117"/>
    </row>
    <row r="34" spans="1:20" ht="15.75" customHeight="1" x14ac:dyDescent="0.3">
      <c r="A34"/>
      <c r="B34"/>
      <c r="C34"/>
      <c r="D34"/>
      <c r="E34"/>
      <c r="F34"/>
      <c r="G34" s="137"/>
      <c r="H34"/>
      <c r="I34"/>
      <c r="J34"/>
      <c r="K34"/>
      <c r="L34"/>
      <c r="M34"/>
      <c r="N34"/>
      <c r="O34"/>
      <c r="P34"/>
      <c r="Q34" s="117"/>
      <c r="R34" s="117"/>
      <c r="S34" s="117"/>
      <c r="T34" s="117"/>
    </row>
    <row r="35" spans="1:20" ht="15.75" customHeight="1" x14ac:dyDescent="0.3">
      <c r="A35"/>
      <c r="B35"/>
      <c r="C35"/>
      <c r="D35"/>
      <c r="E35"/>
      <c r="F35"/>
      <c r="G35" s="137"/>
      <c r="H35"/>
      <c r="I35"/>
      <c r="J35"/>
      <c r="K35"/>
      <c r="L35"/>
      <c r="M35"/>
      <c r="N35"/>
      <c r="O35"/>
      <c r="P35"/>
      <c r="Q35" s="117"/>
      <c r="R35" s="117"/>
      <c r="S35" s="117"/>
      <c r="T35" s="117"/>
    </row>
    <row r="36" spans="1:20" ht="15.75" customHeight="1" x14ac:dyDescent="0.3">
      <c r="A36"/>
      <c r="B36"/>
      <c r="C36"/>
      <c r="D36"/>
      <c r="E36"/>
      <c r="F36"/>
      <c r="G36" s="137"/>
      <c r="H36"/>
      <c r="I36"/>
      <c r="J36"/>
      <c r="K36"/>
      <c r="L36"/>
      <c r="M36"/>
      <c r="N36"/>
      <c r="O36"/>
      <c r="P36"/>
      <c r="Q36" s="117"/>
      <c r="R36" s="117"/>
      <c r="S36" s="117"/>
      <c r="T36" s="117"/>
    </row>
    <row r="37" spans="1:20" ht="15.75" customHeight="1" x14ac:dyDescent="0.3">
      <c r="A37"/>
      <c r="B37"/>
      <c r="C37"/>
      <c r="D37"/>
      <c r="E37"/>
      <c r="F37"/>
      <c r="G37" s="137"/>
      <c r="H37"/>
      <c r="I37"/>
      <c r="J37"/>
      <c r="K37"/>
      <c r="L37"/>
      <c r="M37"/>
      <c r="N37"/>
      <c r="O37"/>
      <c r="P37"/>
      <c r="Q37" s="117"/>
      <c r="R37" s="117"/>
      <c r="S37" s="117"/>
      <c r="T37" s="117"/>
    </row>
    <row r="38" spans="1:20" ht="15.75" customHeight="1" x14ac:dyDescent="0.3">
      <c r="A38"/>
      <c r="B38"/>
      <c r="C38"/>
      <c r="D38"/>
      <c r="E38"/>
      <c r="F38"/>
      <c r="G38" s="137"/>
      <c r="H38"/>
      <c r="I38"/>
      <c r="J38"/>
      <c r="K38"/>
      <c r="L38"/>
      <c r="M38"/>
      <c r="N38"/>
      <c r="O38"/>
      <c r="P38"/>
      <c r="Q38" s="117"/>
      <c r="R38" s="117"/>
      <c r="S38" s="117"/>
      <c r="T38" s="117"/>
    </row>
    <row r="39" spans="1:20" ht="15.75" customHeight="1" x14ac:dyDescent="0.3">
      <c r="A39"/>
      <c r="B39"/>
      <c r="C39"/>
      <c r="D39"/>
      <c r="E39"/>
      <c r="F39"/>
      <c r="G39" s="137"/>
      <c r="H39"/>
      <c r="I39"/>
      <c r="J39"/>
      <c r="K39"/>
      <c r="L39"/>
      <c r="M39"/>
      <c r="N39"/>
      <c r="O39"/>
      <c r="P39"/>
      <c r="Q39" s="117"/>
      <c r="R39" s="117"/>
      <c r="S39" s="117"/>
      <c r="T39" s="117"/>
    </row>
    <row r="40" spans="1:20" ht="15.75" customHeight="1" x14ac:dyDescent="0.3">
      <c r="A40"/>
      <c r="B40"/>
      <c r="C40"/>
      <c r="D40"/>
      <c r="E40"/>
      <c r="F40"/>
      <c r="G40" s="137"/>
      <c r="H40"/>
      <c r="I40"/>
      <c r="J40"/>
      <c r="K40"/>
      <c r="L40"/>
      <c r="M40"/>
      <c r="N40"/>
      <c r="O40"/>
      <c r="P40"/>
      <c r="Q40" s="117"/>
      <c r="R40" s="117"/>
      <c r="S40" s="117"/>
      <c r="T40" s="117"/>
    </row>
    <row r="41" spans="1:20" ht="15.75" customHeight="1" x14ac:dyDescent="0.3">
      <c r="A41"/>
      <c r="B41"/>
      <c r="C41"/>
      <c r="D41"/>
      <c r="E41"/>
      <c r="F41"/>
      <c r="G41" s="137"/>
      <c r="H41"/>
      <c r="I41"/>
      <c r="J41"/>
      <c r="K41"/>
      <c r="L41"/>
      <c r="M41"/>
      <c r="N41"/>
      <c r="O41"/>
      <c r="P41"/>
      <c r="Q41" s="117"/>
      <c r="R41" s="117"/>
      <c r="S41" s="117"/>
      <c r="T41" s="117"/>
    </row>
    <row r="42" spans="1:20" ht="15.75" customHeight="1" x14ac:dyDescent="0.3">
      <c r="A42"/>
      <c r="B42"/>
      <c r="C42"/>
      <c r="D42"/>
      <c r="E42"/>
      <c r="F42"/>
      <c r="G42" s="137"/>
      <c r="H42"/>
      <c r="I42"/>
      <c r="J42"/>
      <c r="K42"/>
      <c r="L42"/>
      <c r="M42"/>
      <c r="N42"/>
      <c r="O42"/>
      <c r="P42"/>
      <c r="Q42" s="117"/>
      <c r="R42" s="117"/>
      <c r="S42" s="117"/>
      <c r="T42" s="117"/>
    </row>
    <row r="43" spans="1:20" ht="15.75" customHeight="1" x14ac:dyDescent="0.3">
      <c r="A43"/>
      <c r="B43"/>
      <c r="C43"/>
      <c r="D43"/>
      <c r="E43"/>
      <c r="F43"/>
      <c r="G43" s="137"/>
      <c r="H43"/>
      <c r="I43"/>
      <c r="J43"/>
      <c r="K43"/>
      <c r="L43"/>
      <c r="M43"/>
      <c r="N43"/>
      <c r="O43"/>
      <c r="P43"/>
      <c r="Q43" s="117"/>
      <c r="R43" s="117"/>
      <c r="S43" s="117"/>
      <c r="T43" s="117"/>
    </row>
    <row r="44" spans="1:20" ht="15.75" customHeight="1" x14ac:dyDescent="0.3">
      <c r="A44"/>
      <c r="B44"/>
      <c r="C44"/>
      <c r="D44"/>
      <c r="E44"/>
      <c r="F44"/>
      <c r="G44" s="137"/>
      <c r="H44"/>
      <c r="I44"/>
      <c r="J44"/>
      <c r="K44"/>
      <c r="L44"/>
      <c r="M44"/>
      <c r="N44"/>
      <c r="O44"/>
      <c r="P44"/>
      <c r="Q44" s="117"/>
      <c r="R44" s="117"/>
      <c r="S44" s="117"/>
      <c r="T44" s="117"/>
    </row>
    <row r="45" spans="1:20" ht="15.75" customHeight="1" x14ac:dyDescent="0.3">
      <c r="A45"/>
      <c r="B45"/>
      <c r="C45"/>
      <c r="D45"/>
      <c r="E45"/>
      <c r="F45"/>
      <c r="G45" s="137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137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137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137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137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137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137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137"/>
      <c r="H52"/>
      <c r="I52"/>
      <c r="J52"/>
      <c r="K52"/>
      <c r="L52"/>
      <c r="M52"/>
      <c r="N52"/>
      <c r="O52"/>
      <c r="P52"/>
    </row>
    <row r="53" spans="1:16" ht="15.75" customHeight="1" x14ac:dyDescent="0.3">
      <c r="A53" s="4" t="s">
        <v>528</v>
      </c>
      <c r="E53" s="4"/>
      <c r="I53" s="23"/>
      <c r="J53" s="23"/>
      <c r="K53" s="23"/>
      <c r="L53" s="23"/>
      <c r="M53" s="23"/>
      <c r="N53" s="23"/>
    </row>
    <row r="54" spans="1:16" ht="15.75" customHeight="1" x14ac:dyDescent="0.3">
      <c r="E54" s="4"/>
      <c r="I54" s="23"/>
      <c r="J54" s="23"/>
      <c r="K54" s="23"/>
      <c r="L54" s="23"/>
      <c r="M54" s="23"/>
      <c r="N54" s="23"/>
    </row>
    <row r="55" spans="1:16" ht="15.75" customHeight="1" x14ac:dyDescent="0.3">
      <c r="A55" s="4" t="s">
        <v>528</v>
      </c>
      <c r="E55" s="4"/>
      <c r="I55" s="23"/>
      <c r="J55" s="23"/>
      <c r="K55" s="23"/>
      <c r="L55" s="23"/>
      <c r="M55" s="23"/>
      <c r="N55" s="23"/>
    </row>
    <row r="56" spans="1:16" ht="15.75" customHeight="1" x14ac:dyDescent="0.3">
      <c r="E56" s="4"/>
      <c r="I56" s="23"/>
      <c r="J56" s="23"/>
      <c r="K56" s="23"/>
      <c r="L56" s="23"/>
      <c r="M56" s="23"/>
      <c r="N56" s="23"/>
    </row>
    <row r="57" spans="1:16" ht="15.75" customHeight="1" x14ac:dyDescent="0.3">
      <c r="A57" s="4" t="s">
        <v>39</v>
      </c>
      <c r="E57" s="10" t="s">
        <v>25</v>
      </c>
      <c r="G57" s="4"/>
      <c r="H57" s="23"/>
      <c r="I57" s="23"/>
      <c r="J57" s="23"/>
      <c r="K57" s="23"/>
      <c r="L57" s="23"/>
      <c r="M57" s="23"/>
      <c r="N57" s="23"/>
    </row>
    <row r="58" spans="1:16" ht="15.75" customHeight="1" x14ac:dyDescent="0.3">
      <c r="A58" s="4" t="s">
        <v>38</v>
      </c>
      <c r="E58" s="4"/>
      <c r="H58" s="23"/>
      <c r="I58" s="23"/>
      <c r="J58" s="23"/>
      <c r="K58" s="23"/>
      <c r="L58" s="23"/>
      <c r="M58" s="23"/>
      <c r="N58" s="23"/>
    </row>
    <row r="59" spans="1:16" ht="15.75" customHeight="1" x14ac:dyDescent="0.3">
      <c r="A59" s="23"/>
      <c r="B59" s="23"/>
      <c r="C59" s="23"/>
      <c r="D59" s="23"/>
      <c r="E59" s="23"/>
      <c r="F59" s="23"/>
      <c r="G59" s="152"/>
      <c r="H59" s="23"/>
      <c r="I59" s="23"/>
      <c r="J59" s="23"/>
      <c r="K59" s="23"/>
      <c r="L59" s="23"/>
      <c r="M59" s="23"/>
      <c r="N59" s="23"/>
    </row>
    <row r="60" spans="1:16" ht="15.75" customHeight="1" x14ac:dyDescent="0.3">
      <c r="A60" s="23"/>
      <c r="B60" s="23"/>
      <c r="C60" s="23"/>
      <c r="D60" s="23"/>
      <c r="E60" s="23"/>
      <c r="F60" s="23"/>
      <c r="G60" s="152"/>
      <c r="H60" s="23"/>
      <c r="I60" s="23"/>
      <c r="J60" s="23"/>
      <c r="K60" s="23"/>
      <c r="L60" s="23"/>
      <c r="M60" s="23"/>
      <c r="N60" s="23"/>
    </row>
    <row r="61" spans="1:16" ht="15.75" customHeight="1" x14ac:dyDescent="0.3">
      <c r="A61" s="23"/>
      <c r="B61" s="23"/>
      <c r="C61" s="23"/>
      <c r="D61" s="23"/>
      <c r="E61" s="23"/>
      <c r="F61" s="23"/>
      <c r="G61" s="152"/>
      <c r="H61" s="23"/>
      <c r="I61" s="23"/>
      <c r="J61" s="23"/>
      <c r="K61" s="23"/>
      <c r="L61" s="23"/>
      <c r="M61" s="23"/>
      <c r="N61" s="23"/>
    </row>
    <row r="62" spans="1:16" ht="15.75" customHeight="1" x14ac:dyDescent="0.3">
      <c r="A62" s="23"/>
      <c r="B62" s="23"/>
      <c r="C62" s="23"/>
      <c r="D62" s="23"/>
      <c r="E62" s="23"/>
      <c r="F62" s="23"/>
      <c r="G62" s="152"/>
      <c r="H62" s="23"/>
      <c r="I62" s="23"/>
      <c r="J62" s="23"/>
      <c r="K62" s="23"/>
      <c r="L62" s="23"/>
      <c r="M62" s="23"/>
      <c r="N62" s="23"/>
    </row>
    <row r="63" spans="1:16" ht="15.75" customHeight="1" x14ac:dyDescent="0.3">
      <c r="A63" s="23"/>
      <c r="B63" s="23"/>
      <c r="C63" s="23"/>
      <c r="D63" s="23"/>
      <c r="E63" s="23"/>
      <c r="F63" s="23"/>
      <c r="G63" s="152"/>
      <c r="H63" s="23"/>
      <c r="I63" s="23"/>
      <c r="J63" s="23"/>
      <c r="K63" s="23"/>
      <c r="L63" s="23"/>
      <c r="M63" s="23"/>
      <c r="N63" s="23"/>
    </row>
    <row r="64" spans="1:16" ht="15.75" customHeight="1" x14ac:dyDescent="0.3">
      <c r="A64" s="23"/>
      <c r="B64" s="23"/>
      <c r="C64" s="23"/>
      <c r="D64" s="23"/>
      <c r="E64" s="23"/>
      <c r="F64" s="23"/>
      <c r="G64" s="152"/>
      <c r="H64" s="23"/>
      <c r="I64" s="23"/>
      <c r="J64" s="23"/>
      <c r="K64" s="23"/>
      <c r="L64" s="23"/>
      <c r="M64" s="23"/>
      <c r="N64" s="23"/>
    </row>
    <row r="65" spans="1:14" ht="15.75" customHeight="1" x14ac:dyDescent="0.3">
      <c r="A65" s="23"/>
      <c r="B65" s="23"/>
      <c r="C65" s="23"/>
      <c r="D65" s="23"/>
      <c r="E65" s="23"/>
      <c r="F65" s="23"/>
      <c r="G65" s="152"/>
      <c r="H65" s="23"/>
      <c r="I65" s="23"/>
      <c r="J65" s="23"/>
      <c r="K65" s="23"/>
      <c r="L65" s="23"/>
      <c r="M65" s="23"/>
      <c r="N65" s="23"/>
    </row>
    <row r="66" spans="1:14" ht="15.75" customHeight="1" x14ac:dyDescent="0.3">
      <c r="A66" s="23"/>
      <c r="B66" s="23"/>
      <c r="C66" s="23"/>
      <c r="D66" s="23"/>
      <c r="E66" s="23"/>
      <c r="F66" s="23"/>
      <c r="G66" s="152"/>
      <c r="H66" s="23"/>
      <c r="I66" s="23"/>
      <c r="J66" s="23"/>
      <c r="K66" s="23"/>
      <c r="L66" s="23"/>
      <c r="M66" s="23"/>
      <c r="N66" s="23"/>
    </row>
    <row r="67" spans="1:14" ht="15.75" customHeight="1" x14ac:dyDescent="0.3">
      <c r="A67" s="23"/>
      <c r="B67" s="23"/>
      <c r="C67" s="23"/>
      <c r="D67" s="23"/>
      <c r="E67" s="23"/>
      <c r="F67" s="23"/>
      <c r="G67" s="152"/>
      <c r="H67" s="23"/>
      <c r="I67" s="23"/>
      <c r="J67" s="23"/>
      <c r="K67" s="23"/>
      <c r="L67" s="23"/>
      <c r="M67" s="23"/>
      <c r="N67" s="23"/>
    </row>
    <row r="68" spans="1:14" ht="15.75" customHeight="1" x14ac:dyDescent="0.3">
      <c r="A68" s="23"/>
      <c r="B68" s="23"/>
      <c r="C68" s="23"/>
      <c r="D68" s="23"/>
      <c r="E68" s="23"/>
      <c r="F68" s="23"/>
      <c r="G68" s="152"/>
      <c r="H68" s="23"/>
      <c r="I68" s="23"/>
      <c r="J68" s="23"/>
      <c r="K68" s="23"/>
      <c r="L68" s="23"/>
      <c r="M68" s="23"/>
      <c r="N68" s="23"/>
    </row>
    <row r="69" spans="1:14" ht="15.75" customHeight="1" x14ac:dyDescent="0.3">
      <c r="A69" s="23"/>
      <c r="B69" s="23"/>
      <c r="C69" s="23"/>
      <c r="D69" s="23"/>
      <c r="E69" s="23"/>
      <c r="F69" s="23"/>
      <c r="G69" s="152"/>
      <c r="H69" s="23"/>
      <c r="I69" s="23"/>
      <c r="J69" s="23"/>
      <c r="K69" s="23"/>
      <c r="L69" s="23"/>
      <c r="M69" s="23"/>
      <c r="N69" s="23"/>
    </row>
    <row r="70" spans="1:14" ht="15.75" customHeight="1" x14ac:dyDescent="0.3">
      <c r="A70" s="23"/>
      <c r="B70" s="23"/>
      <c r="C70" s="23"/>
      <c r="D70" s="23"/>
      <c r="E70" s="23"/>
      <c r="F70" s="23"/>
      <c r="G70" s="152"/>
      <c r="H70" s="23"/>
      <c r="I70" s="23"/>
      <c r="J70" s="23"/>
      <c r="K70" s="23"/>
      <c r="L70" s="23"/>
      <c r="M70" s="23"/>
      <c r="N70" s="23"/>
    </row>
    <row r="71" spans="1:14" ht="15.75" customHeight="1" x14ac:dyDescent="0.3">
      <c r="A71" s="23"/>
      <c r="B71" s="23"/>
      <c r="C71" s="23"/>
      <c r="D71" s="23"/>
      <c r="E71" s="23"/>
      <c r="F71" s="23"/>
      <c r="G71" s="152"/>
      <c r="H71" s="23"/>
      <c r="I71" s="23"/>
      <c r="J71" s="23"/>
      <c r="K71" s="23"/>
      <c r="L71" s="23"/>
      <c r="M71" s="23"/>
      <c r="N71" s="23"/>
    </row>
    <row r="72" spans="1:14" ht="15.75" customHeight="1" x14ac:dyDescent="0.3">
      <c r="A72" s="23"/>
      <c r="B72" s="23"/>
      <c r="C72" s="23"/>
      <c r="D72" s="23"/>
      <c r="E72" s="23"/>
      <c r="F72" s="23"/>
      <c r="G72" s="152"/>
      <c r="H72" s="23"/>
      <c r="I72" s="23"/>
      <c r="J72" s="23"/>
      <c r="K72" s="23"/>
      <c r="L72" s="23"/>
      <c r="M72" s="23"/>
      <c r="N72" s="23"/>
    </row>
    <row r="73" spans="1:14" ht="15.75" customHeight="1" x14ac:dyDescent="0.3">
      <c r="A73" s="23"/>
      <c r="B73" s="23"/>
      <c r="C73" s="23"/>
      <c r="D73" s="23"/>
      <c r="E73" s="23"/>
      <c r="F73" s="23"/>
      <c r="G73" s="152"/>
      <c r="H73" s="23"/>
      <c r="I73" s="23"/>
      <c r="J73" s="23"/>
      <c r="K73" s="23"/>
      <c r="L73" s="23"/>
      <c r="M73" s="23"/>
      <c r="N73" s="23"/>
    </row>
    <row r="74" spans="1:14" ht="15.75" customHeight="1" x14ac:dyDescent="0.3">
      <c r="A74" s="23"/>
      <c r="B74" s="23"/>
      <c r="C74" s="23"/>
      <c r="D74" s="23"/>
      <c r="E74" s="23"/>
      <c r="F74" s="23"/>
      <c r="G74" s="152"/>
      <c r="H74" s="23"/>
      <c r="I74" s="23"/>
      <c r="J74" s="23"/>
      <c r="K74" s="23"/>
      <c r="L74" s="23"/>
      <c r="M74" s="23"/>
      <c r="N74" s="23"/>
    </row>
    <row r="75" spans="1:14" ht="15.75" customHeight="1" x14ac:dyDescent="0.3">
      <c r="A75" s="23"/>
      <c r="B75" s="23"/>
      <c r="C75" s="23"/>
      <c r="D75" s="23"/>
      <c r="E75" s="23"/>
      <c r="F75" s="23"/>
      <c r="G75" s="152"/>
      <c r="H75" s="23"/>
      <c r="I75" s="23"/>
      <c r="J75" s="23"/>
      <c r="K75" s="23"/>
      <c r="L75" s="23"/>
      <c r="M75" s="23"/>
      <c r="N75" s="23"/>
    </row>
    <row r="76" spans="1:14" ht="15.75" customHeight="1" x14ac:dyDescent="0.3">
      <c r="A76" s="23"/>
      <c r="B76" s="23"/>
      <c r="C76" s="23"/>
      <c r="D76" s="23"/>
      <c r="E76" s="23"/>
      <c r="F76" s="23"/>
      <c r="G76" s="152"/>
      <c r="H76" s="23"/>
      <c r="I76" s="23"/>
      <c r="J76" s="23"/>
      <c r="K76" s="23"/>
      <c r="L76" s="23"/>
      <c r="M76" s="23"/>
      <c r="N76" s="23"/>
    </row>
    <row r="77" spans="1:14" ht="15.75" customHeight="1" x14ac:dyDescent="0.3">
      <c r="A77" s="23"/>
      <c r="B77" s="23"/>
      <c r="C77" s="23"/>
      <c r="D77" s="23"/>
      <c r="E77" s="23"/>
      <c r="F77" s="23"/>
      <c r="G77" s="152"/>
      <c r="H77" s="23"/>
      <c r="I77" s="23"/>
      <c r="J77" s="23"/>
      <c r="K77" s="23"/>
      <c r="L77" s="23"/>
      <c r="M77" s="23"/>
      <c r="N77" s="23"/>
    </row>
    <row r="78" spans="1:14" ht="15.75" customHeight="1" x14ac:dyDescent="0.3">
      <c r="A78" s="23"/>
      <c r="B78" s="23"/>
      <c r="C78" s="23"/>
      <c r="D78" s="23"/>
      <c r="E78" s="23"/>
      <c r="F78" s="23"/>
      <c r="G78" s="152"/>
      <c r="H78" s="23"/>
      <c r="I78" s="23"/>
      <c r="J78" s="23"/>
      <c r="K78" s="23"/>
      <c r="L78" s="23"/>
      <c r="M78" s="23"/>
      <c r="N78" s="23"/>
    </row>
    <row r="79" spans="1:14" ht="15.75" customHeight="1" x14ac:dyDescent="0.3">
      <c r="A79" s="23"/>
      <c r="B79" s="23"/>
      <c r="C79" s="23"/>
      <c r="D79" s="23"/>
      <c r="E79" s="23"/>
      <c r="F79" s="23"/>
      <c r="G79" s="152"/>
      <c r="H79" s="23"/>
      <c r="I79" s="23"/>
      <c r="J79" s="23"/>
      <c r="K79" s="23"/>
      <c r="L79" s="23"/>
      <c r="M79" s="23"/>
      <c r="N79" s="23"/>
    </row>
    <row r="80" spans="1:14" ht="15.75" customHeight="1" x14ac:dyDescent="0.3">
      <c r="A80" s="23"/>
      <c r="B80" s="23"/>
      <c r="C80" s="23"/>
      <c r="D80" s="23"/>
      <c r="E80" s="23"/>
      <c r="F80" s="23"/>
      <c r="G80" s="152"/>
      <c r="H80" s="23"/>
      <c r="I80" s="23"/>
      <c r="J80" s="23"/>
      <c r="K80" s="23"/>
      <c r="L80" s="23"/>
      <c r="M80" s="23"/>
      <c r="N80" s="23"/>
    </row>
    <row r="81" spans="1:14" ht="15.75" customHeight="1" x14ac:dyDescent="0.3">
      <c r="A81" s="23"/>
      <c r="B81" s="23"/>
      <c r="C81" s="23"/>
      <c r="D81" s="23"/>
      <c r="E81" s="23"/>
      <c r="F81" s="23"/>
      <c r="G81" s="152"/>
      <c r="H81" s="23"/>
      <c r="I81" s="23"/>
      <c r="J81" s="23"/>
      <c r="K81" s="23"/>
      <c r="L81" s="23"/>
      <c r="M81" s="23"/>
      <c r="N81" s="23"/>
    </row>
    <row r="82" spans="1:14" ht="15.75" customHeight="1" x14ac:dyDescent="0.3">
      <c r="A82" s="23"/>
      <c r="B82" s="23"/>
      <c r="C82" s="23"/>
      <c r="D82" s="23"/>
      <c r="E82" s="23"/>
      <c r="F82" s="23"/>
      <c r="G82" s="152"/>
      <c r="H82" s="23"/>
      <c r="I82" s="23"/>
      <c r="J82" s="23"/>
      <c r="K82" s="23"/>
      <c r="L82" s="23"/>
      <c r="M82" s="23"/>
      <c r="N82" s="23"/>
    </row>
    <row r="83" spans="1:14" ht="15.75" customHeight="1" x14ac:dyDescent="0.3">
      <c r="A83" s="23"/>
      <c r="B83" s="23"/>
      <c r="C83" s="23"/>
      <c r="D83" s="23"/>
      <c r="E83" s="23"/>
      <c r="F83" s="23"/>
      <c r="G83" s="152"/>
      <c r="H83" s="23"/>
      <c r="I83" s="23"/>
      <c r="J83" s="23"/>
      <c r="K83" s="23"/>
      <c r="L83" s="23"/>
      <c r="M83" s="23"/>
      <c r="N83" s="23"/>
    </row>
    <row r="84" spans="1:14" ht="15.75" customHeight="1" x14ac:dyDescent="0.3">
      <c r="A84" s="23"/>
      <c r="B84" s="23"/>
      <c r="C84" s="23"/>
      <c r="D84" s="23"/>
      <c r="E84" s="23"/>
      <c r="F84" s="23"/>
      <c r="G84" s="152"/>
      <c r="H84" s="23"/>
      <c r="I84" s="23"/>
      <c r="J84" s="23"/>
      <c r="K84" s="23"/>
      <c r="L84" s="23"/>
      <c r="M84" s="23"/>
      <c r="N84" s="23"/>
    </row>
    <row r="85" spans="1:14" ht="15.75" customHeight="1" x14ac:dyDescent="0.3">
      <c r="A85" s="23"/>
      <c r="B85" s="23"/>
      <c r="C85" s="23"/>
      <c r="D85" s="23"/>
      <c r="E85" s="23"/>
      <c r="F85" s="23"/>
      <c r="G85" s="152"/>
      <c r="H85" s="23"/>
      <c r="I85" s="23"/>
      <c r="J85" s="23"/>
      <c r="K85" s="23"/>
      <c r="L85" s="23"/>
      <c r="M85" s="23"/>
      <c r="N85" s="23"/>
    </row>
    <row r="86" spans="1:14" ht="15.75" customHeight="1" x14ac:dyDescent="0.3">
      <c r="A86" s="23"/>
      <c r="B86" s="23"/>
      <c r="C86" s="23"/>
      <c r="D86" s="23"/>
      <c r="E86" s="23"/>
      <c r="F86" s="23"/>
      <c r="G86" s="152"/>
      <c r="H86" s="23"/>
      <c r="I86" s="23"/>
      <c r="J86" s="23"/>
      <c r="K86" s="23"/>
      <c r="L86" s="23"/>
      <c r="M86" s="23"/>
      <c r="N86" s="23"/>
    </row>
    <row r="87" spans="1:14" ht="15.75" customHeight="1" x14ac:dyDescent="0.3">
      <c r="A87" s="23"/>
      <c r="B87" s="23"/>
      <c r="C87" s="23"/>
      <c r="D87" s="23"/>
      <c r="E87" s="23"/>
      <c r="F87" s="23"/>
      <c r="G87" s="152"/>
      <c r="H87" s="23"/>
      <c r="I87" s="23"/>
      <c r="J87" s="23"/>
      <c r="K87" s="23"/>
      <c r="L87" s="23"/>
      <c r="M87" s="23"/>
      <c r="N87" s="23"/>
    </row>
    <row r="88" spans="1:14" ht="15.75" customHeight="1" x14ac:dyDescent="0.3">
      <c r="A88" s="23"/>
      <c r="B88" s="23"/>
      <c r="C88" s="23"/>
      <c r="D88" s="23"/>
      <c r="E88" s="23"/>
      <c r="F88" s="23"/>
      <c r="G88" s="152"/>
      <c r="H88" s="23"/>
      <c r="I88" s="23"/>
      <c r="J88" s="23"/>
      <c r="K88" s="23"/>
      <c r="L88" s="23"/>
      <c r="M88" s="23"/>
      <c r="N88" s="23"/>
    </row>
    <row r="89" spans="1:14" ht="15.75" customHeight="1" x14ac:dyDescent="0.3">
      <c r="A89" s="23"/>
      <c r="B89" s="23"/>
      <c r="C89" s="23"/>
      <c r="D89" s="23"/>
      <c r="E89" s="23"/>
      <c r="F89" s="23"/>
      <c r="G89" s="152"/>
      <c r="H89" s="23"/>
      <c r="I89" s="23"/>
      <c r="J89" s="23"/>
      <c r="K89" s="23"/>
      <c r="L89" s="23"/>
      <c r="M89" s="23"/>
      <c r="N89" s="23"/>
    </row>
    <row r="90" spans="1:14" ht="15.75" customHeight="1" x14ac:dyDescent="0.3">
      <c r="A90" s="23"/>
      <c r="B90" s="23"/>
      <c r="C90" s="23"/>
      <c r="D90" s="23"/>
      <c r="E90" s="23"/>
      <c r="F90" s="23"/>
      <c r="G90" s="152"/>
      <c r="H90" s="23"/>
      <c r="I90" s="23"/>
      <c r="J90" s="23"/>
      <c r="K90" s="23"/>
      <c r="L90" s="23"/>
      <c r="M90" s="23"/>
      <c r="N90" s="23"/>
    </row>
    <row r="91" spans="1:14" ht="15.75" customHeight="1" x14ac:dyDescent="0.3">
      <c r="A91" s="23"/>
      <c r="B91" s="23"/>
      <c r="C91" s="23"/>
      <c r="D91" s="23"/>
      <c r="E91" s="23"/>
      <c r="F91" s="23"/>
      <c r="G91" s="152"/>
      <c r="H91" s="23"/>
      <c r="I91" s="23"/>
      <c r="J91" s="23"/>
      <c r="K91" s="23"/>
      <c r="L91" s="23"/>
      <c r="M91" s="23"/>
      <c r="N91" s="23"/>
    </row>
    <row r="92" spans="1:14" ht="15.75" customHeight="1" x14ac:dyDescent="0.3">
      <c r="A92" s="23"/>
      <c r="B92" s="23"/>
      <c r="C92" s="23"/>
      <c r="D92" s="23"/>
      <c r="E92" s="23"/>
      <c r="F92" s="23"/>
      <c r="G92" s="152"/>
      <c r="H92" s="23"/>
      <c r="I92" s="23"/>
      <c r="J92" s="23"/>
      <c r="K92" s="23"/>
      <c r="L92" s="23"/>
      <c r="M92" s="23"/>
      <c r="N92" s="23"/>
    </row>
    <row r="93" spans="1:14" ht="15.75" customHeight="1" x14ac:dyDescent="0.3">
      <c r="A93" s="23"/>
      <c r="B93" s="23"/>
      <c r="C93" s="23"/>
      <c r="D93" s="23"/>
      <c r="E93" s="23"/>
      <c r="F93" s="23"/>
      <c r="G93" s="152"/>
      <c r="H93" s="23"/>
      <c r="I93" s="23"/>
      <c r="J93" s="23"/>
      <c r="K93" s="23"/>
      <c r="L93" s="23"/>
      <c r="M93" s="23"/>
      <c r="N93" s="23"/>
    </row>
    <row r="94" spans="1:14" ht="15.75" customHeight="1" x14ac:dyDescent="0.3">
      <c r="A94" s="23"/>
      <c r="B94" s="23"/>
      <c r="C94" s="23"/>
      <c r="D94" s="23"/>
      <c r="E94" s="23"/>
      <c r="F94" s="23"/>
      <c r="G94" s="152"/>
      <c r="H94" s="23"/>
      <c r="I94" s="23"/>
      <c r="J94" s="23"/>
      <c r="K94" s="23"/>
      <c r="L94" s="23"/>
      <c r="M94" s="23"/>
      <c r="N94" s="23"/>
    </row>
    <row r="95" spans="1:14" ht="15.75" customHeight="1" x14ac:dyDescent="0.3">
      <c r="A95" s="23"/>
      <c r="B95" s="23"/>
      <c r="C95" s="23"/>
      <c r="D95" s="23"/>
      <c r="E95" s="23"/>
      <c r="F95" s="23"/>
      <c r="G95" s="152"/>
      <c r="H95" s="23"/>
      <c r="I95" s="23"/>
      <c r="J95" s="23"/>
      <c r="K95" s="23"/>
      <c r="L95" s="23"/>
      <c r="M95" s="23"/>
      <c r="N95" s="23"/>
    </row>
    <row r="96" spans="1:14" ht="15.75" customHeight="1" x14ac:dyDescent="0.3">
      <c r="A96" s="23"/>
      <c r="B96" s="23"/>
      <c r="C96" s="23"/>
      <c r="D96" s="23"/>
      <c r="E96" s="23"/>
      <c r="F96" s="23"/>
      <c r="G96" s="152"/>
      <c r="H96" s="23"/>
      <c r="I96" s="23"/>
      <c r="J96" s="23"/>
      <c r="K96" s="23"/>
      <c r="L96" s="23"/>
      <c r="M96" s="23"/>
      <c r="N96" s="23"/>
    </row>
    <row r="97" spans="1:14" ht="15.75" customHeight="1" x14ac:dyDescent="0.3">
      <c r="A97" s="23"/>
      <c r="B97" s="23"/>
      <c r="C97" s="23"/>
      <c r="D97" s="23"/>
      <c r="E97" s="23"/>
      <c r="F97" s="23"/>
      <c r="G97" s="152"/>
      <c r="H97" s="23"/>
      <c r="I97" s="23"/>
      <c r="J97" s="23"/>
      <c r="K97" s="23"/>
      <c r="L97" s="23"/>
      <c r="M97" s="23"/>
      <c r="N97" s="23"/>
    </row>
    <row r="98" spans="1:14" ht="15.75" customHeight="1" x14ac:dyDescent="0.3">
      <c r="A98" s="23"/>
      <c r="B98" s="23"/>
      <c r="C98" s="23"/>
      <c r="D98" s="23"/>
      <c r="E98" s="23"/>
      <c r="F98" s="23"/>
      <c r="G98" s="152"/>
      <c r="H98" s="23"/>
      <c r="I98" s="23"/>
      <c r="J98" s="23"/>
      <c r="K98" s="23"/>
      <c r="L98" s="23"/>
      <c r="M98" s="23"/>
      <c r="N98" s="23"/>
    </row>
    <row r="99" spans="1:14" ht="15.75" customHeight="1" x14ac:dyDescent="0.3">
      <c r="A99" s="23"/>
      <c r="B99" s="23"/>
      <c r="C99" s="23"/>
      <c r="D99" s="23"/>
      <c r="E99" s="23"/>
      <c r="F99" s="23"/>
      <c r="G99" s="152"/>
      <c r="H99" s="23"/>
      <c r="I99" s="23"/>
      <c r="J99" s="23"/>
      <c r="K99" s="23"/>
      <c r="L99" s="23"/>
      <c r="M99" s="23"/>
      <c r="N99" s="23"/>
    </row>
    <row r="100" spans="1:14" ht="15.75" customHeight="1" x14ac:dyDescent="0.3">
      <c r="A100" s="23"/>
      <c r="B100" s="23"/>
      <c r="C100" s="23"/>
      <c r="D100" s="23"/>
      <c r="E100" s="23"/>
      <c r="F100" s="23"/>
      <c r="G100" s="152"/>
      <c r="H100" s="23"/>
      <c r="I100" s="23"/>
      <c r="J100" s="23"/>
      <c r="K100" s="23"/>
      <c r="L100" s="23"/>
      <c r="M100" s="23"/>
      <c r="N100" s="23"/>
    </row>
    <row r="101" spans="1:14" ht="15.75" customHeight="1" x14ac:dyDescent="0.3">
      <c r="A101" s="23"/>
      <c r="B101" s="23"/>
      <c r="C101" s="23"/>
      <c r="D101" s="23"/>
      <c r="E101" s="23"/>
      <c r="F101" s="23"/>
      <c r="G101" s="152"/>
      <c r="H101" s="23"/>
      <c r="I101" s="23"/>
      <c r="J101" s="23"/>
      <c r="K101" s="23"/>
      <c r="L101" s="23"/>
      <c r="M101" s="23"/>
      <c r="N101" s="23"/>
    </row>
    <row r="102" spans="1:14" ht="15.75" customHeight="1" x14ac:dyDescent="0.3">
      <c r="A102" s="23"/>
      <c r="B102" s="23"/>
      <c r="C102" s="23"/>
      <c r="D102" s="23"/>
      <c r="E102" s="23"/>
      <c r="F102" s="23"/>
      <c r="G102" s="152"/>
      <c r="H102" s="23"/>
      <c r="I102" s="23"/>
      <c r="J102" s="23"/>
      <c r="K102" s="23"/>
      <c r="L102" s="23"/>
      <c r="M102" s="23"/>
      <c r="N102" s="23"/>
    </row>
    <row r="103" spans="1:14" ht="15.75" customHeight="1" x14ac:dyDescent="0.3">
      <c r="A103" s="23"/>
      <c r="B103" s="23"/>
      <c r="C103" s="23"/>
      <c r="D103" s="23"/>
      <c r="E103" s="23"/>
      <c r="F103" s="23"/>
      <c r="G103" s="152"/>
      <c r="H103" s="23"/>
      <c r="I103" s="23"/>
      <c r="J103" s="23"/>
      <c r="K103" s="23"/>
      <c r="L103" s="23"/>
      <c r="M103" s="23"/>
      <c r="N103" s="23"/>
    </row>
    <row r="104" spans="1:14" ht="15.75" customHeight="1" x14ac:dyDescent="0.3">
      <c r="A104" s="23"/>
      <c r="B104" s="23"/>
      <c r="C104" s="23"/>
      <c r="D104" s="23"/>
      <c r="E104" s="23"/>
      <c r="F104" s="23"/>
      <c r="G104" s="152"/>
      <c r="H104" s="23"/>
      <c r="I104" s="23"/>
      <c r="J104" s="23"/>
      <c r="K104" s="23"/>
      <c r="L104" s="23"/>
      <c r="M104" s="23"/>
      <c r="N104" s="23"/>
    </row>
    <row r="105" spans="1:14" ht="15.75" customHeight="1" x14ac:dyDescent="0.3">
      <c r="A105" s="23"/>
      <c r="B105" s="23"/>
      <c r="C105" s="23"/>
      <c r="D105" s="23"/>
      <c r="E105" s="23"/>
      <c r="F105" s="23"/>
      <c r="G105" s="152"/>
      <c r="H105" s="23"/>
      <c r="I105" s="23"/>
      <c r="J105" s="23"/>
      <c r="K105" s="23"/>
      <c r="L105" s="23"/>
      <c r="M105" s="23"/>
      <c r="N105" s="23"/>
    </row>
    <row r="106" spans="1:14" ht="15.75" customHeight="1" x14ac:dyDescent="0.3">
      <c r="A106" s="23"/>
      <c r="B106" s="23"/>
      <c r="C106" s="23"/>
      <c r="D106" s="23"/>
      <c r="E106" s="23"/>
      <c r="F106" s="23"/>
      <c r="G106" s="152"/>
      <c r="H106" s="23"/>
      <c r="I106" s="23"/>
      <c r="J106" s="23"/>
      <c r="K106" s="23"/>
      <c r="L106" s="23"/>
      <c r="M106" s="23"/>
      <c r="N106" s="23"/>
    </row>
    <row r="107" spans="1:14" ht="15.75" customHeight="1" x14ac:dyDescent="0.3">
      <c r="A107" s="23"/>
      <c r="B107" s="23"/>
      <c r="C107" s="23"/>
      <c r="D107" s="23"/>
      <c r="E107" s="23"/>
      <c r="F107" s="23"/>
      <c r="G107" s="152"/>
      <c r="H107" s="23"/>
      <c r="I107" s="23"/>
      <c r="J107" s="23"/>
      <c r="K107" s="23"/>
      <c r="L107" s="23"/>
      <c r="M107" s="23"/>
      <c r="N107" s="23"/>
    </row>
    <row r="108" spans="1:14" ht="15.75" customHeight="1" x14ac:dyDescent="0.3">
      <c r="A108" s="23"/>
      <c r="B108" s="23"/>
      <c r="C108" s="23"/>
      <c r="D108" s="23"/>
      <c r="E108" s="23"/>
      <c r="F108" s="23"/>
      <c r="G108" s="152"/>
      <c r="H108" s="23"/>
      <c r="I108" s="23"/>
      <c r="J108" s="23"/>
      <c r="K108" s="23"/>
      <c r="L108" s="23"/>
      <c r="M108" s="23"/>
      <c r="N108" s="23"/>
    </row>
    <row r="109" spans="1:14" ht="15.75" customHeight="1" x14ac:dyDescent="0.3">
      <c r="A109" s="23"/>
      <c r="B109" s="23"/>
      <c r="C109" s="23"/>
      <c r="D109" s="23"/>
      <c r="E109" s="23"/>
      <c r="F109" s="23"/>
      <c r="G109" s="152"/>
      <c r="H109" s="23"/>
      <c r="I109" s="23"/>
      <c r="J109" s="23"/>
      <c r="K109" s="23"/>
      <c r="L109" s="23"/>
      <c r="M109" s="23"/>
      <c r="N109" s="23"/>
    </row>
  </sheetData>
  <sortState xmlns:xlrd2="http://schemas.microsoft.com/office/spreadsheetml/2017/richdata2" ref="AB15:AB17">
    <sortCondition ref="AB15"/>
  </sortState>
  <mergeCells count="1">
    <mergeCell ref="I2:N2"/>
  </mergeCells>
  <hyperlinks>
    <hyperlink ref="A2" location="'Index'!A3" tooltip="Go to the Index sheet" display="á" xr:uid="{491AF5DA-7A32-49D6-B42D-A0BA4A4F39B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>
    <tabColor theme="4" tint="0.79998168889431442"/>
    <pageSetUpPr fitToPage="1"/>
  </sheetPr>
  <dimension ref="A1:AH62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85" customFormat="1" ht="18" x14ac:dyDescent="0.35">
      <c r="A1" s="90"/>
      <c r="B1" s="85" t="s">
        <v>15</v>
      </c>
      <c r="D1" s="82"/>
      <c r="E1" s="82"/>
      <c r="F1" s="82"/>
      <c r="G1" s="82"/>
      <c r="H1" s="82"/>
      <c r="I1" s="82"/>
      <c r="K1" s="82"/>
      <c r="L1" s="82"/>
      <c r="N1" s="82"/>
      <c r="O1" s="82"/>
      <c r="P1" s="82"/>
      <c r="Q1" s="82"/>
      <c r="R1" s="82"/>
      <c r="S1" s="82"/>
      <c r="T1" s="82"/>
      <c r="U1" s="82"/>
      <c r="V1" s="82"/>
      <c r="W1" s="82"/>
      <c r="AG1" s="4"/>
      <c r="AH1" s="3"/>
    </row>
    <row r="2" spans="1:34" ht="20.100000000000001" customHeight="1" x14ac:dyDescent="0.35">
      <c r="B2" s="194" t="s">
        <v>1540</v>
      </c>
      <c r="C2" s="98"/>
      <c r="N2" s="202" t="s">
        <v>197</v>
      </c>
      <c r="O2" s="202"/>
      <c r="P2" s="202"/>
      <c r="Q2" s="202"/>
      <c r="R2" s="202"/>
      <c r="S2" s="202"/>
      <c r="AH2" s="3"/>
    </row>
    <row r="3" spans="1:34" s="2" customFormat="1" ht="15.75" customHeight="1" x14ac:dyDescent="0.3">
      <c r="A3" s="1"/>
      <c r="B3" s="2" t="s">
        <v>0</v>
      </c>
      <c r="C3" s="104" t="s">
        <v>661</v>
      </c>
      <c r="D3" s="104"/>
      <c r="E3" s="104"/>
      <c r="K3" s="1"/>
      <c r="L3" s="2" t="s">
        <v>72</v>
      </c>
      <c r="M3" s="104" t="s">
        <v>1046</v>
      </c>
      <c r="N3" s="104"/>
      <c r="O3" s="104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113">
        <v>2</v>
      </c>
      <c r="B4" s="114" t="s">
        <v>1</v>
      </c>
      <c r="C4" s="139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K4" s="113">
        <v>2</v>
      </c>
      <c r="L4" s="114" t="s">
        <v>1</v>
      </c>
      <c r="M4" s="139" t="s">
        <v>2</v>
      </c>
      <c r="N4" s="12"/>
      <c r="O4" s="48"/>
      <c r="P4" s="49" t="s">
        <v>3</v>
      </c>
      <c r="Q4" s="49" t="s">
        <v>4</v>
      </c>
      <c r="R4" s="49" t="s">
        <v>5</v>
      </c>
      <c r="S4" s="50" t="s">
        <v>6</v>
      </c>
    </row>
    <row r="5" spans="1:34" ht="15.75" customHeight="1" x14ac:dyDescent="0.3">
      <c r="A5" s="111">
        <v>1</v>
      </c>
      <c r="B5" s="138" t="s">
        <v>782</v>
      </c>
      <c r="C5" s="138" t="s">
        <v>643</v>
      </c>
      <c r="D5" s="16"/>
      <c r="E5" s="16"/>
      <c r="F5" s="16">
        <f>SUM(D5:E5)</f>
        <v>0</v>
      </c>
      <c r="G5" s="16"/>
      <c r="H5" s="47"/>
      <c r="I5" s="54"/>
      <c r="K5" s="111">
        <v>1</v>
      </c>
      <c r="L5" s="138" t="s">
        <v>167</v>
      </c>
      <c r="M5" s="138" t="s">
        <v>554</v>
      </c>
      <c r="N5" s="16"/>
      <c r="O5" s="16"/>
      <c r="P5" s="16">
        <f>SUM(N5:O5)</f>
        <v>0</v>
      </c>
      <c r="Q5" s="16"/>
      <c r="R5" s="47"/>
      <c r="S5" s="54"/>
    </row>
    <row r="6" spans="1:34" ht="15.75" customHeight="1" x14ac:dyDescent="0.3">
      <c r="A6" s="107">
        <v>2</v>
      </c>
      <c r="B6" s="106" t="s">
        <v>1036</v>
      </c>
      <c r="C6" s="106" t="s">
        <v>85</v>
      </c>
      <c r="D6" s="7"/>
      <c r="E6" s="7"/>
      <c r="F6" s="7">
        <f t="shared" ref="F6:F14" si="0">SUM(D6:E6)</f>
        <v>0</v>
      </c>
      <c r="G6" s="7"/>
      <c r="H6" s="8"/>
      <c r="I6" s="108"/>
      <c r="K6" s="107">
        <v>2</v>
      </c>
      <c r="L6" s="106" t="s">
        <v>1042</v>
      </c>
      <c r="M6" s="106" t="s">
        <v>1035</v>
      </c>
      <c r="N6" s="7"/>
      <c r="O6" s="7"/>
      <c r="P6" s="7">
        <f t="shared" ref="P6:P14" si="1">SUM(N6:O6)</f>
        <v>0</v>
      </c>
      <c r="Q6" s="7"/>
      <c r="R6" s="7"/>
      <c r="S6" s="19"/>
    </row>
    <row r="7" spans="1:34" ht="15.75" customHeight="1" x14ac:dyDescent="0.3">
      <c r="A7" s="107">
        <v>3</v>
      </c>
      <c r="B7" s="106" t="s">
        <v>813</v>
      </c>
      <c r="C7" s="106" t="s">
        <v>790</v>
      </c>
      <c r="D7" s="7"/>
      <c r="E7" s="7"/>
      <c r="F7" s="7">
        <f t="shared" si="0"/>
        <v>0</v>
      </c>
      <c r="G7" s="7"/>
      <c r="H7" s="7"/>
      <c r="I7" s="19"/>
      <c r="J7" s="10"/>
      <c r="K7" s="107">
        <v>3</v>
      </c>
      <c r="L7" s="106" t="s">
        <v>1041</v>
      </c>
      <c r="M7" s="106" t="s">
        <v>139</v>
      </c>
      <c r="N7" s="7"/>
      <c r="O7" s="7"/>
      <c r="P7" s="7">
        <f t="shared" si="1"/>
        <v>0</v>
      </c>
      <c r="Q7" s="7"/>
      <c r="R7" s="7"/>
      <c r="S7" s="19"/>
    </row>
    <row r="8" spans="1:34" ht="15.75" customHeight="1" x14ac:dyDescent="0.3">
      <c r="A8" s="107">
        <v>4</v>
      </c>
      <c r="B8" s="106" t="s">
        <v>1034</v>
      </c>
      <c r="C8" s="106" t="s">
        <v>1035</v>
      </c>
      <c r="D8" s="7"/>
      <c r="E8" s="7"/>
      <c r="F8" s="7">
        <f t="shared" si="0"/>
        <v>0</v>
      </c>
      <c r="G8" s="7"/>
      <c r="H8" s="7"/>
      <c r="I8" s="19"/>
      <c r="K8" s="107">
        <v>4</v>
      </c>
      <c r="L8" s="106" t="s">
        <v>1040</v>
      </c>
      <c r="M8" s="106" t="s">
        <v>128</v>
      </c>
      <c r="N8" s="7"/>
      <c r="O8" s="7"/>
      <c r="P8" s="7">
        <f t="shared" si="1"/>
        <v>0</v>
      </c>
      <c r="Q8" s="7"/>
      <c r="R8" s="7"/>
      <c r="S8" s="19"/>
    </row>
    <row r="9" spans="1:34" ht="15.75" customHeight="1" x14ac:dyDescent="0.3">
      <c r="A9" s="107">
        <v>5</v>
      </c>
      <c r="B9" s="106" t="s">
        <v>475</v>
      </c>
      <c r="C9" s="106" t="s">
        <v>476</v>
      </c>
      <c r="D9" s="7"/>
      <c r="E9" s="7"/>
      <c r="F9" s="7">
        <f t="shared" si="0"/>
        <v>0</v>
      </c>
      <c r="G9" s="7"/>
      <c r="H9" s="7"/>
      <c r="I9" s="19"/>
      <c r="K9" s="107">
        <v>5</v>
      </c>
      <c r="L9" s="106" t="s">
        <v>1045</v>
      </c>
      <c r="M9" s="106" t="s">
        <v>85</v>
      </c>
      <c r="N9" s="7"/>
      <c r="O9" s="7"/>
      <c r="P9" s="7">
        <f t="shared" si="1"/>
        <v>0</v>
      </c>
      <c r="Q9" s="7"/>
      <c r="R9" s="7"/>
      <c r="S9" s="19"/>
    </row>
    <row r="10" spans="1:34" ht="15.75" customHeight="1" x14ac:dyDescent="0.3">
      <c r="A10" s="107">
        <v>6</v>
      </c>
      <c r="B10" s="106" t="s">
        <v>327</v>
      </c>
      <c r="C10" s="106" t="s">
        <v>89</v>
      </c>
      <c r="D10" s="7"/>
      <c r="E10" s="7"/>
      <c r="F10" s="7">
        <f t="shared" si="0"/>
        <v>0</v>
      </c>
      <c r="G10" s="7"/>
      <c r="H10" s="7"/>
      <c r="I10" s="19"/>
      <c r="K10" s="107">
        <v>6</v>
      </c>
      <c r="L10" s="106" t="s">
        <v>1043</v>
      </c>
      <c r="M10" s="106" t="s">
        <v>643</v>
      </c>
      <c r="N10" s="7"/>
      <c r="O10" s="7"/>
      <c r="P10" s="7">
        <f t="shared" si="1"/>
        <v>0</v>
      </c>
      <c r="Q10" s="7"/>
      <c r="R10" s="7"/>
      <c r="S10" s="19"/>
    </row>
    <row r="11" spans="1:34" ht="15.75" customHeight="1" x14ac:dyDescent="0.3">
      <c r="A11" s="107">
        <v>7</v>
      </c>
      <c r="B11" s="106" t="s">
        <v>1039</v>
      </c>
      <c r="C11" s="106" t="s">
        <v>589</v>
      </c>
      <c r="D11" s="7"/>
      <c r="E11" s="7"/>
      <c r="F11" s="7">
        <f t="shared" si="0"/>
        <v>0</v>
      </c>
      <c r="G11" s="7"/>
      <c r="H11" s="7"/>
      <c r="I11" s="19"/>
      <c r="K11" s="107">
        <v>7</v>
      </c>
      <c r="L11" s="106" t="s">
        <v>474</v>
      </c>
      <c r="M11" s="106" t="s">
        <v>139</v>
      </c>
      <c r="N11" s="7"/>
      <c r="O11" s="7"/>
      <c r="P11" s="7">
        <f t="shared" si="1"/>
        <v>0</v>
      </c>
      <c r="Q11" s="7"/>
      <c r="R11" s="7"/>
      <c r="S11" s="19"/>
    </row>
    <row r="12" spans="1:34" ht="15.75" customHeight="1" x14ac:dyDescent="0.3">
      <c r="A12" s="107">
        <v>8</v>
      </c>
      <c r="B12" s="106" t="s">
        <v>483</v>
      </c>
      <c r="C12" s="106" t="s">
        <v>476</v>
      </c>
      <c r="D12" s="7"/>
      <c r="E12" s="7"/>
      <c r="F12" s="7">
        <f t="shared" si="0"/>
        <v>0</v>
      </c>
      <c r="G12" s="7"/>
      <c r="H12" s="7"/>
      <c r="I12" s="19"/>
      <c r="K12" s="107">
        <v>8</v>
      </c>
      <c r="L12" s="106" t="s">
        <v>1044</v>
      </c>
      <c r="M12" s="106" t="s">
        <v>1035</v>
      </c>
      <c r="N12" s="7"/>
      <c r="O12" s="7"/>
      <c r="P12" s="7">
        <f t="shared" si="1"/>
        <v>0</v>
      </c>
      <c r="Q12" s="7"/>
      <c r="R12" s="7"/>
      <c r="S12" s="19"/>
    </row>
    <row r="13" spans="1:34" ht="15.75" customHeight="1" x14ac:dyDescent="0.3">
      <c r="A13" s="107">
        <v>9</v>
      </c>
      <c r="B13" s="106" t="s">
        <v>1037</v>
      </c>
      <c r="C13" s="106" t="s">
        <v>589</v>
      </c>
      <c r="D13" s="7"/>
      <c r="E13" s="7"/>
      <c r="F13" s="7">
        <f t="shared" si="0"/>
        <v>0</v>
      </c>
      <c r="G13" s="7"/>
      <c r="H13" s="7"/>
      <c r="I13" s="19"/>
      <c r="K13" s="107">
        <v>9</v>
      </c>
      <c r="L13" s="106" t="s">
        <v>598</v>
      </c>
      <c r="M13" s="106" t="s">
        <v>491</v>
      </c>
      <c r="N13" s="7"/>
      <c r="O13" s="7"/>
      <c r="P13" s="7">
        <f t="shared" si="1"/>
        <v>0</v>
      </c>
      <c r="Q13" s="7"/>
      <c r="R13" s="7"/>
      <c r="S13" s="19"/>
    </row>
    <row r="14" spans="1:34" ht="15.75" customHeight="1" x14ac:dyDescent="0.3">
      <c r="A14" s="109">
        <v>10</v>
      </c>
      <c r="B14" s="110" t="s">
        <v>1038</v>
      </c>
      <c r="C14" s="110" t="s">
        <v>1035</v>
      </c>
      <c r="D14" s="21"/>
      <c r="E14" s="21"/>
      <c r="F14" s="21">
        <f t="shared" si="0"/>
        <v>0</v>
      </c>
      <c r="G14" s="21"/>
      <c r="H14" s="21"/>
      <c r="I14" s="22"/>
      <c r="K14" s="109">
        <v>10</v>
      </c>
      <c r="L14" s="110" t="s">
        <v>537</v>
      </c>
      <c r="M14" s="110" t="s">
        <v>589</v>
      </c>
      <c r="N14" s="21"/>
      <c r="O14" s="21"/>
      <c r="P14" s="21">
        <f t="shared" si="1"/>
        <v>0</v>
      </c>
      <c r="Q14" s="21"/>
      <c r="R14" s="21"/>
      <c r="S14" s="22"/>
    </row>
    <row r="15" spans="1:34" ht="15.75" customHeight="1" x14ac:dyDescent="0.3"/>
    <row r="16" spans="1:34" ht="15.75" customHeight="1" x14ac:dyDescent="0.3">
      <c r="A16" s="1"/>
      <c r="B16" s="2" t="s">
        <v>87</v>
      </c>
      <c r="C16" s="104" t="s">
        <v>1053</v>
      </c>
      <c r="D16" s="104"/>
      <c r="E16" s="104"/>
      <c r="F16" s="2"/>
      <c r="G16" s="2"/>
      <c r="H16" s="2"/>
      <c r="I16" s="2"/>
      <c r="K16" s="1"/>
      <c r="L16" s="2" t="s">
        <v>104</v>
      </c>
      <c r="M16" s="104" t="s">
        <v>1063</v>
      </c>
      <c r="N16" s="104"/>
      <c r="O16" s="104"/>
      <c r="P16" s="2"/>
      <c r="Q16" s="2"/>
      <c r="R16" s="2"/>
      <c r="S16" s="2"/>
    </row>
    <row r="17" spans="1:19" ht="15.75" customHeight="1" x14ac:dyDescent="0.3">
      <c r="A17" s="113">
        <v>2</v>
      </c>
      <c r="B17" s="114" t="s">
        <v>1</v>
      </c>
      <c r="C17" s="139" t="s">
        <v>2</v>
      </c>
      <c r="D17" s="12"/>
      <c r="E17" s="48"/>
      <c r="F17" s="49" t="s">
        <v>3</v>
      </c>
      <c r="G17" s="49" t="s">
        <v>4</v>
      </c>
      <c r="H17" s="49" t="s">
        <v>5</v>
      </c>
      <c r="I17" s="50" t="s">
        <v>6</v>
      </c>
      <c r="K17" s="113">
        <v>2</v>
      </c>
      <c r="L17" s="114" t="s">
        <v>1</v>
      </c>
      <c r="M17" s="139" t="s">
        <v>2</v>
      </c>
      <c r="N17" s="12"/>
      <c r="O17" s="48"/>
      <c r="P17" s="49" t="s">
        <v>3</v>
      </c>
      <c r="Q17" s="49" t="s">
        <v>4</v>
      </c>
      <c r="R17" s="49" t="s">
        <v>5</v>
      </c>
      <c r="S17" s="50" t="s">
        <v>6</v>
      </c>
    </row>
    <row r="18" spans="1:19" ht="15.75" customHeight="1" x14ac:dyDescent="0.3">
      <c r="A18" s="111">
        <v>1</v>
      </c>
      <c r="B18" s="138" t="s">
        <v>1049</v>
      </c>
      <c r="C18" s="138" t="s">
        <v>476</v>
      </c>
      <c r="D18" s="16"/>
      <c r="E18" s="16"/>
      <c r="F18" s="16">
        <f>SUM(D18:E18)</f>
        <v>0</v>
      </c>
      <c r="G18" s="16"/>
      <c r="H18" s="47"/>
      <c r="I18" s="54"/>
      <c r="K18" s="111">
        <v>1</v>
      </c>
      <c r="L18" s="138" t="s">
        <v>1061</v>
      </c>
      <c r="M18" s="138" t="s">
        <v>85</v>
      </c>
      <c r="N18" s="16"/>
      <c r="O18" s="16"/>
      <c r="P18" s="16">
        <f>SUM(N18:O18)</f>
        <v>0</v>
      </c>
      <c r="Q18" s="16"/>
      <c r="R18" s="47"/>
      <c r="S18" s="54"/>
    </row>
    <row r="19" spans="1:19" ht="15.75" customHeight="1" x14ac:dyDescent="0.3">
      <c r="A19" s="107">
        <v>2</v>
      </c>
      <c r="B19" s="106" t="s">
        <v>1052</v>
      </c>
      <c r="C19" s="106" t="s">
        <v>376</v>
      </c>
      <c r="D19" s="7"/>
      <c r="E19" s="7"/>
      <c r="F19" s="7">
        <f t="shared" ref="F19:F27" si="2">SUM(D19:E19)</f>
        <v>0</v>
      </c>
      <c r="G19" s="7"/>
      <c r="H19" s="7"/>
      <c r="I19" s="19"/>
      <c r="K19" s="107">
        <v>2</v>
      </c>
      <c r="L19" s="106" t="s">
        <v>1056</v>
      </c>
      <c r="M19" s="106" t="s">
        <v>1035</v>
      </c>
      <c r="N19" s="7"/>
      <c r="O19" s="7"/>
      <c r="P19" s="7">
        <f t="shared" ref="P19:P26" si="3">SUM(N19:O19)</f>
        <v>0</v>
      </c>
      <c r="Q19" s="7"/>
      <c r="R19" s="7"/>
      <c r="S19" s="19"/>
    </row>
    <row r="20" spans="1:19" ht="15.75" customHeight="1" x14ac:dyDescent="0.3">
      <c r="A20" s="107">
        <v>3</v>
      </c>
      <c r="B20" s="106" t="s">
        <v>1047</v>
      </c>
      <c r="C20" s="106" t="s">
        <v>1035</v>
      </c>
      <c r="D20" s="7"/>
      <c r="E20" s="7"/>
      <c r="F20" s="7">
        <f t="shared" si="2"/>
        <v>0</v>
      </c>
      <c r="G20" s="7"/>
      <c r="H20" s="7"/>
      <c r="I20" s="19"/>
      <c r="K20" s="107">
        <v>3</v>
      </c>
      <c r="L20" s="106" t="s">
        <v>1058</v>
      </c>
      <c r="M20" s="106" t="s">
        <v>1059</v>
      </c>
      <c r="N20" s="7"/>
      <c r="O20" s="7"/>
      <c r="P20" s="7">
        <f t="shared" si="3"/>
        <v>0</v>
      </c>
      <c r="Q20" s="7"/>
      <c r="R20" s="7"/>
      <c r="S20" s="19"/>
    </row>
    <row r="21" spans="1:19" ht="15.75" customHeight="1" x14ac:dyDescent="0.3">
      <c r="A21" s="107">
        <v>4</v>
      </c>
      <c r="B21" s="106" t="s">
        <v>497</v>
      </c>
      <c r="C21" s="106" t="s">
        <v>476</v>
      </c>
      <c r="D21" s="7"/>
      <c r="E21" s="7"/>
      <c r="F21" s="7">
        <f t="shared" si="2"/>
        <v>0</v>
      </c>
      <c r="G21" s="7"/>
      <c r="H21" s="7"/>
      <c r="I21" s="19"/>
      <c r="K21" s="107">
        <v>4</v>
      </c>
      <c r="L21" s="106" t="s">
        <v>1060</v>
      </c>
      <c r="M21" s="106" t="s">
        <v>85</v>
      </c>
      <c r="N21" s="7"/>
      <c r="O21" s="7"/>
      <c r="P21" s="7">
        <f t="shared" si="3"/>
        <v>0</v>
      </c>
      <c r="Q21" s="7"/>
      <c r="R21" s="7"/>
      <c r="S21" s="19"/>
    </row>
    <row r="22" spans="1:19" ht="15.75" customHeight="1" x14ac:dyDescent="0.3">
      <c r="A22" s="107">
        <v>5</v>
      </c>
      <c r="B22" s="106" t="s">
        <v>1048</v>
      </c>
      <c r="C22" s="106" t="s">
        <v>288</v>
      </c>
      <c r="D22" s="7"/>
      <c r="E22" s="7"/>
      <c r="F22" s="7">
        <f t="shared" si="2"/>
        <v>0</v>
      </c>
      <c r="G22" s="7"/>
      <c r="H22" s="7"/>
      <c r="I22" s="19"/>
      <c r="K22" s="107">
        <v>5</v>
      </c>
      <c r="L22" s="106" t="s">
        <v>1054</v>
      </c>
      <c r="M22" s="106" t="s">
        <v>1055</v>
      </c>
      <c r="N22" s="7"/>
      <c r="O22" s="7"/>
      <c r="P22" s="7">
        <f t="shared" si="3"/>
        <v>0</v>
      </c>
      <c r="Q22" s="7"/>
      <c r="R22" s="7"/>
      <c r="S22" s="19"/>
    </row>
    <row r="23" spans="1:19" ht="15.75" customHeight="1" x14ac:dyDescent="0.3">
      <c r="A23" s="107">
        <v>6</v>
      </c>
      <c r="B23" s="106" t="s">
        <v>969</v>
      </c>
      <c r="C23" s="106" t="s">
        <v>288</v>
      </c>
      <c r="D23" s="7"/>
      <c r="E23" s="7"/>
      <c r="F23" s="7">
        <f t="shared" si="2"/>
        <v>0</v>
      </c>
      <c r="G23" s="7"/>
      <c r="H23" s="7"/>
      <c r="I23" s="19"/>
      <c r="K23" s="107">
        <v>6</v>
      </c>
      <c r="L23" s="106" t="s">
        <v>502</v>
      </c>
      <c r="M23" s="106" t="s">
        <v>476</v>
      </c>
      <c r="N23" s="7"/>
      <c r="O23" s="7"/>
      <c r="P23" s="7">
        <f t="shared" si="3"/>
        <v>0</v>
      </c>
      <c r="Q23" s="7"/>
      <c r="R23" s="7"/>
      <c r="S23" s="19"/>
    </row>
    <row r="24" spans="1:19" ht="15.75" customHeight="1" x14ac:dyDescent="0.3">
      <c r="A24" s="107">
        <v>7</v>
      </c>
      <c r="B24" s="106" t="s">
        <v>1050</v>
      </c>
      <c r="C24" s="106" t="s">
        <v>1035</v>
      </c>
      <c r="D24" s="7"/>
      <c r="E24" s="7"/>
      <c r="F24" s="7">
        <f t="shared" si="2"/>
        <v>0</v>
      </c>
      <c r="G24" s="7"/>
      <c r="H24" s="7"/>
      <c r="I24" s="19"/>
      <c r="K24" s="107">
        <v>7</v>
      </c>
      <c r="L24" s="106" t="s">
        <v>1062</v>
      </c>
      <c r="M24" s="106" t="s">
        <v>288</v>
      </c>
      <c r="N24" s="7"/>
      <c r="O24" s="7"/>
      <c r="P24" s="7">
        <f t="shared" si="3"/>
        <v>0</v>
      </c>
      <c r="Q24" s="7"/>
      <c r="R24" s="7"/>
      <c r="S24" s="19"/>
    </row>
    <row r="25" spans="1:19" ht="15.75" customHeight="1" x14ac:dyDescent="0.3">
      <c r="A25" s="107">
        <v>8</v>
      </c>
      <c r="B25" s="106" t="s">
        <v>818</v>
      </c>
      <c r="C25" s="106" t="s">
        <v>643</v>
      </c>
      <c r="D25" s="7"/>
      <c r="E25" s="7"/>
      <c r="F25" s="7">
        <f t="shared" si="2"/>
        <v>0</v>
      </c>
      <c r="G25" s="7"/>
      <c r="H25" s="7"/>
      <c r="I25" s="19"/>
      <c r="K25" s="107">
        <v>8</v>
      </c>
      <c r="L25" s="106" t="s">
        <v>878</v>
      </c>
      <c r="M25" s="106" t="s">
        <v>128</v>
      </c>
      <c r="N25" s="7"/>
      <c r="O25" s="7"/>
      <c r="P25" s="7">
        <f t="shared" si="3"/>
        <v>0</v>
      </c>
      <c r="Q25" s="7"/>
      <c r="R25" s="7"/>
      <c r="S25" s="19"/>
    </row>
    <row r="26" spans="1:19" ht="15.75" customHeight="1" x14ac:dyDescent="0.3">
      <c r="A26" s="107">
        <v>9</v>
      </c>
      <c r="B26" s="106" t="s">
        <v>1051</v>
      </c>
      <c r="C26" s="106" t="s">
        <v>476</v>
      </c>
      <c r="D26" s="7"/>
      <c r="E26" s="7"/>
      <c r="F26" s="7">
        <f t="shared" si="2"/>
        <v>0</v>
      </c>
      <c r="G26" s="7"/>
      <c r="H26" s="7"/>
      <c r="I26" s="19"/>
      <c r="K26" s="109">
        <v>9</v>
      </c>
      <c r="L26" s="110" t="s">
        <v>1057</v>
      </c>
      <c r="M26" s="110" t="s">
        <v>491</v>
      </c>
      <c r="N26" s="21"/>
      <c r="O26" s="21"/>
      <c r="P26" s="21">
        <f t="shared" si="3"/>
        <v>0</v>
      </c>
      <c r="Q26" s="21"/>
      <c r="R26" s="21"/>
      <c r="S26" s="22"/>
    </row>
    <row r="27" spans="1:19" ht="15.75" customHeight="1" x14ac:dyDescent="0.3">
      <c r="A27" s="109">
        <v>10</v>
      </c>
      <c r="B27" s="110" t="s">
        <v>512</v>
      </c>
      <c r="C27" s="110" t="s">
        <v>589</v>
      </c>
      <c r="D27" s="21"/>
      <c r="E27" s="21"/>
      <c r="F27" s="21">
        <f t="shared" si="2"/>
        <v>0</v>
      </c>
      <c r="G27" s="21"/>
      <c r="H27" s="21"/>
      <c r="I27" s="22"/>
    </row>
    <row r="28" spans="1:19" ht="15.75" customHeight="1" x14ac:dyDescent="0.3"/>
    <row r="29" spans="1:19" ht="15.75" customHeight="1" x14ac:dyDescent="0.3">
      <c r="A29" s="1"/>
      <c r="B29" s="2" t="s">
        <v>120</v>
      </c>
      <c r="C29" s="104" t="s">
        <v>1068</v>
      </c>
      <c r="D29" s="104"/>
      <c r="E29" s="104"/>
      <c r="F29" s="2"/>
      <c r="G29" s="2"/>
      <c r="H29" s="2"/>
      <c r="I29" s="2"/>
      <c r="K29" s="1"/>
      <c r="L29" s="2" t="s">
        <v>134</v>
      </c>
      <c r="M29" s="104" t="s">
        <v>1077</v>
      </c>
      <c r="N29" s="104"/>
      <c r="O29" s="104"/>
      <c r="P29" s="2"/>
      <c r="Q29" s="2"/>
      <c r="R29" s="2"/>
      <c r="S29" s="2"/>
    </row>
    <row r="30" spans="1:19" ht="15.75" customHeight="1" x14ac:dyDescent="0.3">
      <c r="A30" s="113">
        <v>2</v>
      </c>
      <c r="B30" s="114" t="s">
        <v>1</v>
      </c>
      <c r="C30" s="139" t="s">
        <v>2</v>
      </c>
      <c r="D30" s="12"/>
      <c r="E30" s="48"/>
      <c r="F30" s="49" t="s">
        <v>3</v>
      </c>
      <c r="G30" s="49" t="s">
        <v>4</v>
      </c>
      <c r="H30" s="49" t="s">
        <v>5</v>
      </c>
      <c r="I30" s="50" t="s">
        <v>6</v>
      </c>
      <c r="K30" s="113">
        <v>2</v>
      </c>
      <c r="L30" s="114" t="s">
        <v>1</v>
      </c>
      <c r="M30" s="139" t="s">
        <v>2</v>
      </c>
      <c r="N30" s="12"/>
      <c r="O30" s="48"/>
      <c r="P30" s="49" t="s">
        <v>3</v>
      </c>
      <c r="Q30" s="49" t="s">
        <v>4</v>
      </c>
      <c r="R30" s="49" t="s">
        <v>5</v>
      </c>
      <c r="S30" s="50" t="s">
        <v>6</v>
      </c>
    </row>
    <row r="31" spans="1:19" ht="15.75" customHeight="1" x14ac:dyDescent="0.3">
      <c r="A31" s="111">
        <v>1</v>
      </c>
      <c r="B31" s="138" t="s">
        <v>488</v>
      </c>
      <c r="C31" s="138" t="s">
        <v>476</v>
      </c>
      <c r="D31" s="16"/>
      <c r="E31" s="16"/>
      <c r="F31" s="16">
        <f>SUM(D31:E31)</f>
        <v>0</v>
      </c>
      <c r="G31" s="16"/>
      <c r="H31" s="47"/>
      <c r="I31" s="54"/>
      <c r="K31" s="111">
        <v>1</v>
      </c>
      <c r="L31" s="138" t="s">
        <v>801</v>
      </c>
      <c r="M31" s="138" t="s">
        <v>85</v>
      </c>
      <c r="N31" s="16"/>
      <c r="O31" s="16"/>
      <c r="P31" s="16">
        <f>SUM(N31:O31)</f>
        <v>0</v>
      </c>
      <c r="Q31" s="16"/>
      <c r="R31" s="47"/>
      <c r="S31" s="54"/>
    </row>
    <row r="32" spans="1:19" ht="15.75" customHeight="1" x14ac:dyDescent="0.3">
      <c r="A32" s="107">
        <v>2</v>
      </c>
      <c r="B32" s="106" t="s">
        <v>856</v>
      </c>
      <c r="C32" s="106" t="s">
        <v>476</v>
      </c>
      <c r="D32" s="7"/>
      <c r="E32" s="7"/>
      <c r="F32" s="7">
        <f t="shared" ref="F32:F39" si="4">SUM(D32:E32)</f>
        <v>0</v>
      </c>
      <c r="G32" s="7"/>
      <c r="H32" s="7"/>
      <c r="I32" s="19"/>
      <c r="K32" s="107">
        <v>2</v>
      </c>
      <c r="L32" s="106" t="s">
        <v>1073</v>
      </c>
      <c r="M32" s="106" t="s">
        <v>1074</v>
      </c>
      <c r="N32" s="7"/>
      <c r="O32" s="7"/>
      <c r="P32" s="7">
        <f t="shared" ref="P32:P39" si="5">SUM(N32:O32)</f>
        <v>0</v>
      </c>
      <c r="Q32" s="7"/>
      <c r="R32" s="7"/>
      <c r="S32" s="19"/>
    </row>
    <row r="33" spans="1:19" ht="15.75" customHeight="1" x14ac:dyDescent="0.3">
      <c r="A33" s="107">
        <v>3</v>
      </c>
      <c r="B33" s="106" t="s">
        <v>789</v>
      </c>
      <c r="C33" s="106" t="s">
        <v>790</v>
      </c>
      <c r="D33" s="7"/>
      <c r="E33" s="7"/>
      <c r="F33" s="7">
        <f t="shared" si="4"/>
        <v>0</v>
      </c>
      <c r="G33" s="7"/>
      <c r="H33" s="7"/>
      <c r="I33" s="19"/>
      <c r="K33" s="107">
        <v>3</v>
      </c>
      <c r="L33" s="106" t="s">
        <v>724</v>
      </c>
      <c r="M33" s="106" t="s">
        <v>476</v>
      </c>
      <c r="N33" s="7"/>
      <c r="O33" s="7"/>
      <c r="P33" s="7">
        <f t="shared" si="5"/>
        <v>0</v>
      </c>
      <c r="Q33" s="7"/>
      <c r="R33" s="7"/>
      <c r="S33" s="19"/>
    </row>
    <row r="34" spans="1:19" ht="15.75" customHeight="1" x14ac:dyDescent="0.3">
      <c r="A34" s="107">
        <v>4</v>
      </c>
      <c r="B34" s="106" t="s">
        <v>97</v>
      </c>
      <c r="C34" s="106" t="s">
        <v>476</v>
      </c>
      <c r="D34" s="7"/>
      <c r="E34" s="7"/>
      <c r="F34" s="7">
        <f t="shared" si="4"/>
        <v>0</v>
      </c>
      <c r="G34" s="7"/>
      <c r="H34" s="7"/>
      <c r="I34" s="19"/>
      <c r="K34" s="107">
        <v>4</v>
      </c>
      <c r="L34" s="106" t="s">
        <v>1071</v>
      </c>
      <c r="M34" s="106" t="s">
        <v>476</v>
      </c>
      <c r="N34" s="7"/>
      <c r="O34" s="7"/>
      <c r="P34" s="7">
        <f t="shared" si="5"/>
        <v>0</v>
      </c>
      <c r="Q34" s="7"/>
      <c r="R34" s="7"/>
      <c r="S34" s="19"/>
    </row>
    <row r="35" spans="1:19" ht="15.75" customHeight="1" x14ac:dyDescent="0.3">
      <c r="A35" s="107">
        <v>5</v>
      </c>
      <c r="B35" s="106" t="s">
        <v>1067</v>
      </c>
      <c r="C35" s="106" t="s">
        <v>1059</v>
      </c>
      <c r="D35" s="7"/>
      <c r="E35" s="7"/>
      <c r="F35" s="7">
        <f t="shared" si="4"/>
        <v>0</v>
      </c>
      <c r="G35" s="7"/>
      <c r="H35" s="7"/>
      <c r="I35" s="19"/>
      <c r="K35" s="107">
        <v>5</v>
      </c>
      <c r="L35" s="106" t="s">
        <v>1072</v>
      </c>
      <c r="M35" s="106" t="s">
        <v>1059</v>
      </c>
      <c r="N35" s="7"/>
      <c r="O35" s="7"/>
      <c r="P35" s="7">
        <f t="shared" si="5"/>
        <v>0</v>
      </c>
      <c r="Q35" s="7"/>
      <c r="R35" s="7"/>
      <c r="S35" s="19"/>
    </row>
    <row r="36" spans="1:19" ht="15.75" customHeight="1" x14ac:dyDescent="0.3">
      <c r="A36" s="107">
        <v>6</v>
      </c>
      <c r="B36" s="106" t="s">
        <v>1065</v>
      </c>
      <c r="C36" s="106" t="s">
        <v>107</v>
      </c>
      <c r="D36" s="7"/>
      <c r="E36" s="7"/>
      <c r="F36" s="7">
        <f t="shared" si="4"/>
        <v>0</v>
      </c>
      <c r="G36" s="7"/>
      <c r="H36" s="7"/>
      <c r="I36" s="19"/>
      <c r="K36" s="107">
        <v>6</v>
      </c>
      <c r="L36" s="106" t="s">
        <v>1070</v>
      </c>
      <c r="M36" s="106" t="s">
        <v>101</v>
      </c>
      <c r="N36" s="7"/>
      <c r="O36" s="7"/>
      <c r="P36" s="7">
        <f t="shared" si="5"/>
        <v>0</v>
      </c>
      <c r="Q36" s="7"/>
      <c r="R36" s="7"/>
      <c r="S36" s="19"/>
    </row>
    <row r="37" spans="1:19" ht="15.75" customHeight="1" x14ac:dyDescent="0.3">
      <c r="A37" s="107">
        <v>7</v>
      </c>
      <c r="B37" s="106" t="s">
        <v>1066</v>
      </c>
      <c r="C37" s="106" t="s">
        <v>790</v>
      </c>
      <c r="D37" s="7"/>
      <c r="E37" s="7"/>
      <c r="F37" s="7">
        <f t="shared" si="4"/>
        <v>0</v>
      </c>
      <c r="G37" s="7"/>
      <c r="H37" s="7"/>
      <c r="I37" s="19"/>
      <c r="K37" s="107">
        <v>7</v>
      </c>
      <c r="L37" s="106" t="s">
        <v>898</v>
      </c>
      <c r="M37" s="106" t="s">
        <v>107</v>
      </c>
      <c r="N37" s="7"/>
      <c r="O37" s="7"/>
      <c r="P37" s="7">
        <f t="shared" si="5"/>
        <v>0</v>
      </c>
      <c r="Q37" s="7"/>
      <c r="R37" s="7"/>
      <c r="S37" s="19"/>
    </row>
    <row r="38" spans="1:19" ht="15.75" customHeight="1" x14ac:dyDescent="0.3">
      <c r="A38" s="107">
        <v>8</v>
      </c>
      <c r="B38" s="106" t="s">
        <v>536</v>
      </c>
      <c r="C38" s="106" t="s">
        <v>139</v>
      </c>
      <c r="D38" s="7"/>
      <c r="E38" s="7"/>
      <c r="F38" s="7">
        <f t="shared" si="4"/>
        <v>0</v>
      </c>
      <c r="G38" s="7"/>
      <c r="H38" s="7"/>
      <c r="I38" s="19"/>
      <c r="K38" s="107">
        <v>8</v>
      </c>
      <c r="L38" s="106" t="s">
        <v>1069</v>
      </c>
      <c r="M38" s="106" t="s">
        <v>107</v>
      </c>
      <c r="N38" s="7"/>
      <c r="O38" s="7"/>
      <c r="P38" s="7">
        <f t="shared" si="5"/>
        <v>0</v>
      </c>
      <c r="Q38" s="7"/>
      <c r="R38" s="7"/>
      <c r="S38" s="19"/>
    </row>
    <row r="39" spans="1:19" ht="15.75" customHeight="1" x14ac:dyDescent="0.3">
      <c r="A39" s="109">
        <v>9</v>
      </c>
      <c r="B39" s="110" t="s">
        <v>1064</v>
      </c>
      <c r="C39" s="110" t="s">
        <v>85</v>
      </c>
      <c r="D39" s="21"/>
      <c r="E39" s="21"/>
      <c r="F39" s="21">
        <f t="shared" si="4"/>
        <v>0</v>
      </c>
      <c r="G39" s="21"/>
      <c r="H39" s="21"/>
      <c r="I39" s="22"/>
      <c r="K39" s="109">
        <v>9</v>
      </c>
      <c r="L39" s="110" t="s">
        <v>1075</v>
      </c>
      <c r="M39" s="110" t="s">
        <v>1076</v>
      </c>
      <c r="N39" s="21"/>
      <c r="O39" s="21"/>
      <c r="P39" s="21">
        <f t="shared" si="5"/>
        <v>0</v>
      </c>
      <c r="Q39" s="21"/>
      <c r="R39" s="21"/>
      <c r="S39" s="22"/>
    </row>
    <row r="40" spans="1:19" ht="15.75" customHeight="1" x14ac:dyDescent="0.3"/>
    <row r="41" spans="1:19" ht="15.75" customHeight="1" x14ac:dyDescent="0.3">
      <c r="B41" s="2" t="s">
        <v>1078</v>
      </c>
    </row>
    <row r="42" spans="1:19" ht="15.75" customHeight="1" x14ac:dyDescent="0.35">
      <c r="B42" s="155" t="s">
        <v>1079</v>
      </c>
    </row>
    <row r="43" spans="1:19" ht="15.75" customHeight="1" x14ac:dyDescent="0.3"/>
    <row r="44" spans="1:19" ht="15.75" customHeight="1" x14ac:dyDescent="0.3">
      <c r="B44" s="4" t="s">
        <v>37</v>
      </c>
      <c r="F44" s="93" t="s">
        <v>25</v>
      </c>
    </row>
    <row r="45" spans="1:19" ht="15.75" customHeight="1" x14ac:dyDescent="0.3">
      <c r="B45" s="4" t="s">
        <v>38</v>
      </c>
    </row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ortState xmlns:xlrd2="http://schemas.microsoft.com/office/spreadsheetml/2017/richdata2" ref="AF31:AG39">
    <sortCondition ref="AF31"/>
  </sortState>
  <mergeCells count="1">
    <mergeCell ref="N2:S2"/>
  </mergeCells>
  <hyperlinks>
    <hyperlink ref="B2" location="'Index'!A3" tooltip="Go to the Index sheet" display="á" xr:uid="{6EC56A9F-FC4D-4E5C-A7C8-5DFFD583876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4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EBFE6-76C8-4005-88F6-D53F43A0E898}">
  <sheetPr codeName="Sheet67">
    <tabColor theme="4" tint="0.79998168889431442"/>
    <pageSetUpPr fitToPage="1"/>
  </sheetPr>
  <dimension ref="A1:AH62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85" customFormat="1" ht="18" x14ac:dyDescent="0.35">
      <c r="A1" s="90"/>
      <c r="B1" s="85" t="s">
        <v>15</v>
      </c>
      <c r="D1" s="82"/>
      <c r="E1" s="82"/>
      <c r="F1" s="82" t="s">
        <v>297</v>
      </c>
      <c r="G1" s="82"/>
      <c r="H1" s="82"/>
      <c r="I1" s="82"/>
      <c r="K1" s="82"/>
      <c r="L1" s="82"/>
      <c r="N1" s="82"/>
      <c r="O1" s="82"/>
      <c r="P1" s="82"/>
      <c r="Q1" s="82"/>
      <c r="R1" s="82"/>
      <c r="S1" s="82"/>
      <c r="T1" s="82"/>
      <c r="U1" s="82"/>
      <c r="V1" s="82"/>
      <c r="W1" s="82"/>
      <c r="AG1" s="4"/>
      <c r="AH1" s="4"/>
    </row>
    <row r="2" spans="1:34" ht="20.100000000000001" customHeight="1" x14ac:dyDescent="0.35">
      <c r="B2" s="194" t="s">
        <v>1540</v>
      </c>
      <c r="C2" s="116"/>
      <c r="D2" s="203" t="s">
        <v>197</v>
      </c>
      <c r="E2" s="203"/>
      <c r="F2" s="203"/>
      <c r="G2" s="203"/>
      <c r="H2" s="203"/>
      <c r="I2" s="203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</row>
    <row r="3" spans="1:34" s="2" customFormat="1" ht="15.75" customHeight="1" x14ac:dyDescent="0.3">
      <c r="A3" s="1"/>
      <c r="B3" s="2" t="s">
        <v>0</v>
      </c>
      <c r="C3" s="104" t="s">
        <v>886</v>
      </c>
      <c r="D3" s="104"/>
      <c r="E3" s="104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4"/>
      <c r="AB3" s="4"/>
      <c r="AC3" s="4"/>
      <c r="AD3" s="4"/>
      <c r="AE3" s="4"/>
      <c r="AF3" s="4"/>
    </row>
    <row r="4" spans="1:34" ht="15.75" customHeight="1" x14ac:dyDescent="0.3">
      <c r="A4" s="113">
        <v>2</v>
      </c>
      <c r="B4" s="114" t="s">
        <v>1</v>
      </c>
      <c r="C4" s="139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</row>
    <row r="5" spans="1:34" ht="15.75" customHeight="1" x14ac:dyDescent="0.3">
      <c r="A5" s="111">
        <v>1</v>
      </c>
      <c r="B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"!$L$5")&lt;&gt;"",INDIRECT("'"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"!$L$5"),"")</f>
        <v>J. Brown</v>
      </c>
      <c r="C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"!$M$5")&lt;&gt;"",INDIRECT("'"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"!$M$5"),"")</f>
        <v>Derby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"!$N$5")&lt;&gt;"",INDIRECT("'"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"!$N$5"),"")</f>
        <v/>
      </c>
      <c r="E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"!$O$5")&lt;&gt;"",INDIRECT("'"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"!$O$5"),"")</f>
        <v/>
      </c>
      <c r="F5" s="16">
        <f ca="1">SUM(D5:E5)</f>
        <v>0</v>
      </c>
      <c r="G5" s="16"/>
      <c r="H5" s="47"/>
      <c r="I5" s="54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</row>
    <row r="6" spans="1:34" ht="15.75" customHeight="1" x14ac:dyDescent="0.3">
      <c r="A6" s="120">
        <v>2</v>
      </c>
      <c r="B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"!$B$8"),"")</f>
        <v>R. Marshall</v>
      </c>
      <c r="C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"!$C$8"),"")</f>
        <v>Rotherham Chantry</v>
      </c>
      <c r="D6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"!$D$8"),"")</f>
        <v/>
      </c>
      <c r="E6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"!$E$8"),"")</f>
        <v/>
      </c>
      <c r="F6" s="7">
        <f t="shared" ref="F6:F10" ca="1" si="0">SUM(D6:E6)</f>
        <v>0</v>
      </c>
      <c r="G6" s="119"/>
      <c r="H6" s="119"/>
      <c r="I6" s="121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</row>
    <row r="7" spans="1:34" ht="15.75" customHeight="1" x14ac:dyDescent="0.3">
      <c r="A7" s="107">
        <v>3</v>
      </c>
      <c r="B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"!$L$6"),"")</f>
        <v>A. Michalski</v>
      </c>
      <c r="C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"!$M$6"),"")</f>
        <v>Rotherham Chantry</v>
      </c>
      <c r="D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"!$N$6"),"")</f>
        <v/>
      </c>
      <c r="E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"!$O$6"),"")</f>
        <v/>
      </c>
      <c r="F7" s="7">
        <f t="shared" ca="1" si="0"/>
        <v>0</v>
      </c>
      <c r="G7" s="119"/>
      <c r="H7" s="119"/>
      <c r="I7" s="121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</row>
    <row r="8" spans="1:34" ht="15.75" customHeight="1" x14ac:dyDescent="0.3">
      <c r="A8" s="120">
        <v>4</v>
      </c>
      <c r="B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"!$L$8"),"")</f>
        <v>W. Pow</v>
      </c>
      <c r="C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"!$M$8"),"")</f>
        <v>JSPC</v>
      </c>
      <c r="D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"!$N$8"),"")</f>
        <v/>
      </c>
      <c r="E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"!$O$8"),"")</f>
        <v/>
      </c>
      <c r="F8" s="7">
        <f t="shared" ca="1" si="0"/>
        <v>0</v>
      </c>
      <c r="G8" s="119"/>
      <c r="H8" s="119"/>
      <c r="I8" s="121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</row>
    <row r="9" spans="1:34" ht="15.75" customHeight="1" x14ac:dyDescent="0.3">
      <c r="A9" s="107">
        <v>5</v>
      </c>
      <c r="B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"!$B$11"),"")</f>
        <v>J. Smith</v>
      </c>
      <c r="C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"!$C$11"),"")</f>
        <v>York RI</v>
      </c>
      <c r="D9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"!$D$11"),"")</f>
        <v/>
      </c>
      <c r="E9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"!$E$11")&lt;&gt;"",INDIRECT("'"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"!$E$11"),"")</f>
        <v/>
      </c>
      <c r="F9" s="7">
        <f t="shared" ca="1" si="0"/>
        <v>0</v>
      </c>
      <c r="G9" s="119"/>
      <c r="H9" s="119"/>
      <c r="I9" s="121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</row>
    <row r="10" spans="1:34" ht="15.75" customHeight="1" x14ac:dyDescent="0.3">
      <c r="A10" s="125">
        <v>6</v>
      </c>
      <c r="B10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"!$L$14")&lt;&gt;"",INDIRECT("'"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"!$L$14"),"")</f>
        <v>R. Ward</v>
      </c>
      <c r="C10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"!$M$14")&lt;&gt;"",INDIRECT("'"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"!$M$14"),"")</f>
        <v>York RI</v>
      </c>
      <c r="D10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"!$N$14")&lt;&gt;"",INDIRECT("'"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"!$N$14"),"")</f>
        <v/>
      </c>
      <c r="E10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"!$O$14")&lt;&gt;"",INDIRECT("'"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"!$O$14"),"")</f>
        <v/>
      </c>
      <c r="F10" s="21">
        <f t="shared" ca="1" si="0"/>
        <v>0</v>
      </c>
      <c r="G10" s="123"/>
      <c r="H10" s="123"/>
      <c r="I10" s="124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</row>
    <row r="11" spans="1:34" ht="15.75" customHeight="1" x14ac:dyDescent="0.3">
      <c r="A11" s="117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</row>
    <row r="12" spans="1:34" ht="15.75" customHeight="1" x14ac:dyDescent="0.3">
      <c r="A12" s="1"/>
      <c r="B12" s="2" t="s">
        <v>72</v>
      </c>
      <c r="C12" s="104" t="s">
        <v>1080</v>
      </c>
      <c r="D12" s="104"/>
      <c r="E12" s="104"/>
      <c r="F12" s="2"/>
      <c r="G12" s="2"/>
      <c r="H12" s="2"/>
      <c r="I12" s="2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</row>
    <row r="13" spans="1:34" ht="15.75" customHeight="1" x14ac:dyDescent="0.3">
      <c r="A13" s="113">
        <v>2</v>
      </c>
      <c r="B13" s="114" t="s">
        <v>1</v>
      </c>
      <c r="C13" s="139" t="s">
        <v>2</v>
      </c>
      <c r="D13" s="12"/>
      <c r="E13" s="48"/>
      <c r="F13" s="49" t="s">
        <v>3</v>
      </c>
      <c r="G13" s="49" t="s">
        <v>4</v>
      </c>
      <c r="H13" s="49" t="s">
        <v>5</v>
      </c>
      <c r="I13" s="50" t="s">
        <v>6</v>
      </c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</row>
    <row r="14" spans="1:34" ht="15.75" customHeight="1" x14ac:dyDescent="0.3">
      <c r="A14" s="111">
        <v>1</v>
      </c>
      <c r="B14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"!$L$18")&lt;&gt;"",INDIRECT("'"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"!$L$18"),"")</f>
        <v>C. Blyth</v>
      </c>
      <c r="C14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"!$M$18")&lt;&gt;"",INDIRECT("'"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"!$M$18"),"")</f>
        <v>Deddington</v>
      </c>
      <c r="D14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"!$N$18")&lt;&gt;"",INDIRECT("'"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"!$N$18"),"")</f>
        <v/>
      </c>
      <c r="E14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"!$O$18")&lt;&gt;"",INDIRECT("'"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"!$O$18"),"")</f>
        <v/>
      </c>
      <c r="F14" s="16">
        <f ca="1">SUM(D14:E14)</f>
        <v>0</v>
      </c>
      <c r="G14" s="16"/>
      <c r="H14" s="47"/>
      <c r="I14" s="54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</row>
    <row r="15" spans="1:34" ht="15.75" customHeight="1" x14ac:dyDescent="0.3">
      <c r="A15" s="120">
        <v>2</v>
      </c>
      <c r="B15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"!$B$19")&lt;&gt;"",INDIRECT("'"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"!$B$19"),"")</f>
        <v>H. Dalgleish</v>
      </c>
      <c r="C15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"!$C$19")&lt;&gt;"",INDIRECT("'"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"!$C$19"),"")</f>
        <v>CSSC (Rosyth)</v>
      </c>
      <c r="D15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"!$D$19")&lt;&gt;"",INDIRECT("'"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"!$D$19"),"")</f>
        <v/>
      </c>
      <c r="E15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"!$E$19")&lt;&gt;"",INDIRECT("'"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"!$E$19"),"")</f>
        <v/>
      </c>
      <c r="F15" s="7">
        <f t="shared" ref="F15:F19" ca="1" si="1">SUM(D15:E15)</f>
        <v>0</v>
      </c>
      <c r="G15" s="119"/>
      <c r="H15" s="119"/>
      <c r="I15" s="121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</row>
    <row r="16" spans="1:34" ht="15.75" customHeight="1" x14ac:dyDescent="0.3">
      <c r="A16" s="107">
        <v>3</v>
      </c>
      <c r="B1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"!$B$36")&lt;&gt;"",INDIRECT("'"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"!$B$36"),"")</f>
        <v>S. Logan</v>
      </c>
      <c r="C1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"!$C$36")&lt;&gt;"",INDIRECT("'"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"!$C$36"),"")</f>
        <v>Altrincham</v>
      </c>
      <c r="D16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"!$D$36")&lt;&gt;"",INDIRECT("'"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"!$D$36"),"")</f>
        <v/>
      </c>
      <c r="E16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"!$E$36")&lt;&gt;"",INDIRECT("'"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"!$E$36"),"")</f>
        <v/>
      </c>
      <c r="F16" s="7">
        <f t="shared" ca="1" si="1"/>
        <v>0</v>
      </c>
      <c r="G16" s="119"/>
      <c r="H16" s="119"/>
      <c r="I16" s="121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</row>
    <row r="17" spans="1:26" ht="15.75" customHeight="1" x14ac:dyDescent="0.3">
      <c r="A17" s="120">
        <v>4</v>
      </c>
      <c r="B1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"!$L$25")&lt;&gt;"",INDIRECT("'"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"!$L$25"),"")</f>
        <v>S. Russell</v>
      </c>
      <c r="C1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"!$M$25")&lt;&gt;"",INDIRECT("'"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"!$M$25"),"")</f>
        <v>JSPC</v>
      </c>
      <c r="D1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"!$N$25")&lt;&gt;"",INDIRECT("'"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"!$N$25"),"")</f>
        <v/>
      </c>
      <c r="E1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"!$O$25")&lt;&gt;"",INDIRECT("'"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"!$O$25"),"")</f>
        <v/>
      </c>
      <c r="F17" s="7">
        <f t="shared" ca="1" si="1"/>
        <v>0</v>
      </c>
      <c r="G17" s="119"/>
      <c r="H17" s="119"/>
      <c r="I17" s="121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</row>
    <row r="18" spans="1:26" ht="15.75" customHeight="1" x14ac:dyDescent="0.3">
      <c r="A18" s="107">
        <v>5</v>
      </c>
      <c r="B1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"!$B$27")&lt;&gt;"",INDIRECT("'"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"!$B$27"),"")</f>
        <v>C. Williams</v>
      </c>
      <c r="C1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"!$C$27")&lt;&gt;"",INDIRECT("'"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"!$C$27"),"")</f>
        <v>York RI</v>
      </c>
      <c r="D1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"!$D$27")&lt;&gt;"",INDIRECT("'"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"!$D$27"),"")</f>
        <v/>
      </c>
      <c r="E1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"!$E$27")&lt;&gt;"",INDIRECT("'"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"!$E$27"),"")</f>
        <v/>
      </c>
      <c r="F18" s="7">
        <f t="shared" ca="1" si="1"/>
        <v>0</v>
      </c>
      <c r="G18" s="119"/>
      <c r="H18" s="119"/>
      <c r="I18" s="121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</row>
    <row r="19" spans="1:26" ht="15.75" customHeight="1" x14ac:dyDescent="0.3">
      <c r="A19" s="125">
        <v>6</v>
      </c>
      <c r="B19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"!$B$39")&lt;&gt;"",INDIRECT("'"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"!$B$39"),"")</f>
        <v>A. P. Wyatt</v>
      </c>
      <c r="C19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"!$C$39")&lt;&gt;"",INDIRECT("'"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"!$C$39"),"")</f>
        <v>Deddington</v>
      </c>
      <c r="D19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"!$D$39")&lt;&gt;"",INDIRECT("'"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"!$D$39"),"")</f>
        <v/>
      </c>
      <c r="E19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"!$E$39")&lt;&gt;"",INDIRECT("'" &amp; LEFT(CELL("filename",$A$1),FIND("[",CELL("filename",$A$1)) -1) &amp; "[" &amp; MID(CELL("filename",$A$1),FIND("[",CELL("filename",$A$1))+1,FIND("]",CELL("filename",$A$1))-FIND("[",CELL("filename",$A$1))-1) &amp; "]" &amp; "Gallery Rifle Any" &amp; "'" &amp; "!$E$39"),"")</f>
        <v/>
      </c>
      <c r="F19" s="21">
        <f t="shared" ca="1" si="1"/>
        <v>0</v>
      </c>
      <c r="G19" s="123"/>
      <c r="H19" s="123"/>
      <c r="I19" s="124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</row>
    <row r="20" spans="1:26" ht="15.75" customHeight="1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</row>
    <row r="21" spans="1:26" ht="15.75" customHeight="1" x14ac:dyDescent="0.3">
      <c r="A21" s="117"/>
      <c r="B21" s="156" t="s">
        <v>1078</v>
      </c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</row>
    <row r="22" spans="1:26" ht="15.75" customHeight="1" x14ac:dyDescent="0.35">
      <c r="A22" s="117"/>
      <c r="B22" s="157" t="s">
        <v>1079</v>
      </c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</row>
    <row r="23" spans="1:26" ht="15.75" customHeight="1" x14ac:dyDescent="0.3">
      <c r="A23" s="117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</row>
    <row r="24" spans="1:26" ht="15.75" customHeight="1" x14ac:dyDescent="0.3">
      <c r="A24" s="117"/>
      <c r="B24" s="4" t="s">
        <v>37</v>
      </c>
      <c r="F24" s="93" t="s">
        <v>25</v>
      </c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</row>
    <row r="25" spans="1:26" ht="15.75" customHeight="1" x14ac:dyDescent="0.3">
      <c r="A25" s="117"/>
      <c r="B25" s="4" t="s">
        <v>38</v>
      </c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</row>
    <row r="26" spans="1:26" ht="15.75" customHeight="1" x14ac:dyDescent="0.3">
      <c r="A26" s="117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</row>
    <row r="27" spans="1:26" ht="15.75" customHeight="1" x14ac:dyDescent="0.3">
      <c r="A27" s="117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</row>
    <row r="28" spans="1:26" ht="15.75" customHeight="1" x14ac:dyDescent="0.3">
      <c r="A28" s="117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</row>
    <row r="29" spans="1:26" ht="15.75" customHeight="1" x14ac:dyDescent="0.3">
      <c r="A29" s="117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</row>
    <row r="30" spans="1:26" ht="15.75" customHeight="1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</row>
    <row r="31" spans="1:26" ht="15.75" customHeight="1" x14ac:dyDescent="0.3">
      <c r="A31" s="117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</row>
    <row r="32" spans="1:26" ht="15.75" customHeight="1" x14ac:dyDescent="0.3">
      <c r="A32" s="117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</row>
    <row r="33" spans="1:26" ht="15.75" customHeight="1" x14ac:dyDescent="0.3">
      <c r="A33" s="117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</row>
    <row r="34" spans="1:26" ht="15.75" customHeight="1" x14ac:dyDescent="0.3">
      <c r="A34" s="117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</row>
    <row r="35" spans="1:26" ht="15.75" customHeight="1" x14ac:dyDescent="0.3">
      <c r="A35" s="117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</row>
    <row r="36" spans="1:26" ht="15.75" customHeight="1" x14ac:dyDescent="0.3">
      <c r="A36" s="117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</row>
    <row r="37" spans="1:26" ht="15.75" customHeight="1" x14ac:dyDescent="0.3">
      <c r="A37" s="117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</row>
    <row r="38" spans="1:26" ht="15.75" customHeight="1" x14ac:dyDescent="0.3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</row>
    <row r="39" spans="1:26" ht="15.75" customHeight="1" x14ac:dyDescent="0.3">
      <c r="A39" s="117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</row>
    <row r="40" spans="1:26" ht="15.75" customHeight="1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</row>
    <row r="41" spans="1:26" ht="15.75" customHeight="1" x14ac:dyDescent="0.3">
      <c r="A41" s="117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</row>
    <row r="42" spans="1:26" ht="15.75" customHeight="1" x14ac:dyDescent="0.3">
      <c r="A42" s="117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</row>
    <row r="43" spans="1:26" ht="15.75" customHeight="1" x14ac:dyDescent="0.3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</row>
    <row r="44" spans="1:26" ht="15.75" customHeight="1" x14ac:dyDescent="0.3">
      <c r="A44" s="117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</row>
    <row r="45" spans="1:26" ht="15.75" customHeight="1" x14ac:dyDescent="0.3">
      <c r="A45" s="117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</row>
    <row r="46" spans="1:26" ht="15.75" customHeight="1" x14ac:dyDescent="0.3">
      <c r="A46" s="117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</row>
    <row r="47" spans="1:26" ht="15.75" customHeight="1" x14ac:dyDescent="0.3">
      <c r="A47" s="117"/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</row>
    <row r="48" spans="1:26" ht="15.75" customHeight="1" x14ac:dyDescent="0.3">
      <c r="A48" s="117"/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</row>
    <row r="49" spans="1:26" ht="15.75" customHeight="1" x14ac:dyDescent="0.3">
      <c r="A49" s="117"/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</row>
    <row r="50" spans="1:26" ht="15.75" customHeight="1" x14ac:dyDescent="0.3"/>
    <row r="51" spans="1:26" ht="15.75" customHeight="1" x14ac:dyDescent="0.3"/>
    <row r="52" spans="1:26" ht="15.75" customHeight="1" x14ac:dyDescent="0.3"/>
    <row r="53" spans="1:26" ht="15.75" customHeight="1" x14ac:dyDescent="0.3"/>
    <row r="54" spans="1:26" ht="15.75" customHeight="1" x14ac:dyDescent="0.3"/>
    <row r="55" spans="1:26" ht="15.75" customHeight="1" x14ac:dyDescent="0.3"/>
    <row r="56" spans="1:26" ht="15.75" customHeight="1" x14ac:dyDescent="0.3"/>
    <row r="57" spans="1:26" ht="15.75" customHeight="1" x14ac:dyDescent="0.3"/>
    <row r="58" spans="1:26" ht="15.75" customHeight="1" x14ac:dyDescent="0.3"/>
    <row r="59" spans="1:26" ht="15.75" customHeight="1" x14ac:dyDescent="0.3"/>
    <row r="60" spans="1:26" ht="15.75" customHeight="1" x14ac:dyDescent="0.3"/>
    <row r="61" spans="1:26" ht="15.75" customHeight="1" x14ac:dyDescent="0.3"/>
    <row r="62" spans="1:26" ht="15.75" customHeight="1" x14ac:dyDescent="0.3"/>
  </sheetData>
  <sheetProtection sheet="1" objects="1" scenarios="1" selectLockedCells="1"/>
  <sortState xmlns:xlrd2="http://schemas.microsoft.com/office/spreadsheetml/2017/richdata2" ref="V14:W19">
    <sortCondition ref="V14"/>
  </sortState>
  <mergeCells count="1">
    <mergeCell ref="D2:I2"/>
  </mergeCells>
  <hyperlinks>
    <hyperlink ref="B2" location="'Index'!A3" tooltip="Go to the Index sheet" display="á" xr:uid="{A7F111E0-5B7E-4D6C-A509-666CDF0908D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>
    <tabColor theme="4" tint="0.79998168889431442"/>
    <pageSetUpPr fitToPage="1"/>
  </sheetPr>
  <dimension ref="A1:AH69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85" customFormat="1" ht="18" x14ac:dyDescent="0.35">
      <c r="A1" s="90"/>
      <c r="B1" s="85" t="s">
        <v>16</v>
      </c>
      <c r="D1" s="82"/>
      <c r="E1" s="82"/>
      <c r="F1" s="82"/>
      <c r="G1" s="82"/>
      <c r="H1" s="82"/>
      <c r="I1" s="82"/>
      <c r="K1" s="82"/>
      <c r="L1" s="82"/>
      <c r="N1" s="82"/>
      <c r="O1" s="82"/>
      <c r="P1" s="82"/>
      <c r="Q1" s="82"/>
      <c r="R1" s="82"/>
      <c r="S1" s="82"/>
      <c r="T1" s="82"/>
      <c r="U1" s="82"/>
      <c r="V1" s="82"/>
      <c r="W1" s="82"/>
      <c r="AG1" s="4"/>
      <c r="AH1" s="3"/>
    </row>
    <row r="2" spans="1:34" ht="20.100000000000001" customHeight="1" x14ac:dyDescent="0.35">
      <c r="B2" s="194" t="s">
        <v>1540</v>
      </c>
      <c r="C2" s="98"/>
      <c r="N2" s="202" t="s">
        <v>197</v>
      </c>
      <c r="O2" s="202"/>
      <c r="P2" s="202"/>
      <c r="Q2" s="202"/>
      <c r="R2" s="202"/>
      <c r="S2" s="202"/>
      <c r="AH2" s="3"/>
    </row>
    <row r="3" spans="1:34" s="2" customFormat="1" ht="15.75" customHeight="1" x14ac:dyDescent="0.3">
      <c r="A3" s="1"/>
      <c r="B3" s="2" t="s">
        <v>0</v>
      </c>
      <c r="C3" s="104" t="s">
        <v>886</v>
      </c>
      <c r="D3" s="104"/>
      <c r="E3" s="104"/>
      <c r="K3" s="1"/>
      <c r="L3" s="2" t="s">
        <v>72</v>
      </c>
      <c r="M3" s="104" t="s">
        <v>723</v>
      </c>
      <c r="N3" s="104"/>
      <c r="O3" s="104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113">
        <v>2</v>
      </c>
      <c r="B4" s="114" t="s">
        <v>1</v>
      </c>
      <c r="C4" s="139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K4" s="113">
        <v>2</v>
      </c>
      <c r="L4" s="114" t="s">
        <v>1</v>
      </c>
      <c r="M4" s="139" t="s">
        <v>2</v>
      </c>
      <c r="N4" s="12"/>
      <c r="O4" s="48"/>
      <c r="P4" s="49" t="s">
        <v>3</v>
      </c>
      <c r="Q4" s="49" t="s">
        <v>4</v>
      </c>
      <c r="R4" s="49" t="s">
        <v>5</v>
      </c>
      <c r="S4" s="50" t="s">
        <v>6</v>
      </c>
    </row>
    <row r="5" spans="1:34" ht="15.75" customHeight="1" x14ac:dyDescent="0.3">
      <c r="A5" s="111">
        <v>1</v>
      </c>
      <c r="B5" s="138" t="s">
        <v>1047</v>
      </c>
      <c r="C5" s="138" t="s">
        <v>1035</v>
      </c>
      <c r="D5" s="16"/>
      <c r="E5" s="16"/>
      <c r="F5" s="16">
        <f>SUM(D5:E5)</f>
        <v>0</v>
      </c>
      <c r="G5" s="16"/>
      <c r="H5" s="47"/>
      <c r="I5" s="54"/>
      <c r="K5" s="111">
        <v>1</v>
      </c>
      <c r="L5" s="138" t="s">
        <v>1088</v>
      </c>
      <c r="M5" s="138" t="s">
        <v>1089</v>
      </c>
      <c r="N5" s="16"/>
      <c r="O5" s="16"/>
      <c r="P5" s="16">
        <f>SUM(N5:O5)</f>
        <v>0</v>
      </c>
      <c r="Q5" s="16"/>
      <c r="R5" s="47"/>
      <c r="S5" s="54"/>
    </row>
    <row r="6" spans="1:34" ht="15.75" customHeight="1" x14ac:dyDescent="0.3">
      <c r="A6" s="107">
        <v>2</v>
      </c>
      <c r="B6" s="106" t="s">
        <v>1085</v>
      </c>
      <c r="C6" s="106" t="s">
        <v>183</v>
      </c>
      <c r="D6" s="7"/>
      <c r="E6" s="7"/>
      <c r="F6" s="7">
        <f t="shared" ref="F6:F14" si="0">SUM(D6:E6)</f>
        <v>0</v>
      </c>
      <c r="G6" s="7"/>
      <c r="H6" s="8"/>
      <c r="I6" s="108"/>
      <c r="K6" s="107">
        <v>2</v>
      </c>
      <c r="L6" s="106" t="s">
        <v>1090</v>
      </c>
      <c r="M6" s="106" t="s">
        <v>476</v>
      </c>
      <c r="N6" s="7"/>
      <c r="O6" s="7"/>
      <c r="P6" s="7">
        <f t="shared" ref="P6:P14" si="1">SUM(N6:O6)</f>
        <v>0</v>
      </c>
      <c r="Q6" s="7"/>
      <c r="R6" s="7"/>
      <c r="S6" s="19"/>
    </row>
    <row r="7" spans="1:34" ht="15.75" customHeight="1" x14ac:dyDescent="0.3">
      <c r="A7" s="107">
        <v>3</v>
      </c>
      <c r="B7" s="106" t="s">
        <v>1082</v>
      </c>
      <c r="C7" s="106" t="s">
        <v>476</v>
      </c>
      <c r="D7" s="7"/>
      <c r="E7" s="7"/>
      <c r="F7" s="7">
        <f t="shared" si="0"/>
        <v>0</v>
      </c>
      <c r="G7" s="7"/>
      <c r="H7" s="7"/>
      <c r="I7" s="19"/>
      <c r="J7" s="10"/>
      <c r="K7" s="107">
        <v>3</v>
      </c>
      <c r="L7" s="106" t="s">
        <v>1087</v>
      </c>
      <c r="M7" s="106" t="s">
        <v>1059</v>
      </c>
      <c r="N7" s="7"/>
      <c r="O7" s="7"/>
      <c r="P7" s="7">
        <f t="shared" si="1"/>
        <v>0</v>
      </c>
      <c r="Q7" s="7"/>
      <c r="R7" s="7"/>
      <c r="S7" s="19"/>
    </row>
    <row r="8" spans="1:34" ht="15.75" customHeight="1" x14ac:dyDescent="0.3">
      <c r="A8" s="107">
        <v>4</v>
      </c>
      <c r="B8" s="106" t="s">
        <v>739</v>
      </c>
      <c r="C8" s="106" t="s">
        <v>476</v>
      </c>
      <c r="D8" s="7"/>
      <c r="E8" s="7"/>
      <c r="F8" s="7">
        <f t="shared" si="0"/>
        <v>0</v>
      </c>
      <c r="G8" s="7"/>
      <c r="H8" s="7"/>
      <c r="I8" s="19"/>
      <c r="K8" s="107">
        <v>4</v>
      </c>
      <c r="L8" s="106" t="s">
        <v>781</v>
      </c>
      <c r="M8" s="106" t="s">
        <v>107</v>
      </c>
      <c r="N8" s="7"/>
      <c r="O8" s="7"/>
      <c r="P8" s="7">
        <f t="shared" si="1"/>
        <v>0</v>
      </c>
      <c r="Q8" s="7"/>
      <c r="R8" s="7"/>
      <c r="S8" s="19"/>
    </row>
    <row r="9" spans="1:34" ht="15.75" customHeight="1" x14ac:dyDescent="0.3">
      <c r="A9" s="107">
        <v>5</v>
      </c>
      <c r="B9" s="106" t="s">
        <v>1034</v>
      </c>
      <c r="C9" s="106" t="s">
        <v>1035</v>
      </c>
      <c r="D9" s="7"/>
      <c r="E9" s="7"/>
      <c r="F9" s="7">
        <f t="shared" si="0"/>
        <v>0</v>
      </c>
      <c r="G9" s="7"/>
      <c r="H9" s="7"/>
      <c r="I9" s="19"/>
      <c r="K9" s="107">
        <v>5</v>
      </c>
      <c r="L9" s="106" t="s">
        <v>902</v>
      </c>
      <c r="M9" s="106" t="s">
        <v>113</v>
      </c>
      <c r="N9" s="7"/>
      <c r="O9" s="7"/>
      <c r="P9" s="7">
        <f t="shared" si="1"/>
        <v>0</v>
      </c>
      <c r="Q9" s="7"/>
      <c r="R9" s="7"/>
      <c r="S9" s="19"/>
    </row>
    <row r="10" spans="1:34" ht="15.75" customHeight="1" x14ac:dyDescent="0.3">
      <c r="A10" s="107">
        <v>6</v>
      </c>
      <c r="B10" s="106" t="s">
        <v>475</v>
      </c>
      <c r="C10" s="106" t="s">
        <v>476</v>
      </c>
      <c r="D10" s="7"/>
      <c r="E10" s="7"/>
      <c r="F10" s="7">
        <f t="shared" si="0"/>
        <v>0</v>
      </c>
      <c r="G10" s="7"/>
      <c r="H10" s="7"/>
      <c r="I10" s="19"/>
      <c r="K10" s="107">
        <v>6</v>
      </c>
      <c r="L10" s="106" t="s">
        <v>1091</v>
      </c>
      <c r="M10" s="106" t="s">
        <v>1089</v>
      </c>
      <c r="N10" s="7"/>
      <c r="O10" s="7"/>
      <c r="P10" s="7">
        <f t="shared" si="1"/>
        <v>0</v>
      </c>
      <c r="Q10" s="7"/>
      <c r="R10" s="7"/>
      <c r="S10" s="19"/>
    </row>
    <row r="11" spans="1:34" ht="15.75" customHeight="1" x14ac:dyDescent="0.3">
      <c r="A11" s="107">
        <v>7</v>
      </c>
      <c r="B11" s="106" t="s">
        <v>1081</v>
      </c>
      <c r="C11" s="106" t="s">
        <v>128</v>
      </c>
      <c r="D11" s="7"/>
      <c r="E11" s="7"/>
      <c r="F11" s="7">
        <f t="shared" si="0"/>
        <v>0</v>
      </c>
      <c r="G11" s="7"/>
      <c r="H11" s="7"/>
      <c r="I11" s="19"/>
      <c r="K11" s="107">
        <v>7</v>
      </c>
      <c r="L11" s="106" t="s">
        <v>1086</v>
      </c>
      <c r="M11" s="106" t="s">
        <v>476</v>
      </c>
      <c r="N11" s="7"/>
      <c r="O11" s="7"/>
      <c r="P11" s="7">
        <f t="shared" si="1"/>
        <v>0</v>
      </c>
      <c r="Q11" s="7"/>
      <c r="R11" s="7"/>
      <c r="S11" s="19"/>
    </row>
    <row r="12" spans="1:34" ht="15.75" customHeight="1" x14ac:dyDescent="0.3">
      <c r="A12" s="107">
        <v>8</v>
      </c>
      <c r="B12" s="106" t="s">
        <v>1083</v>
      </c>
      <c r="C12" s="106" t="s">
        <v>554</v>
      </c>
      <c r="D12" s="7"/>
      <c r="E12" s="7"/>
      <c r="F12" s="7">
        <f t="shared" si="0"/>
        <v>0</v>
      </c>
      <c r="G12" s="7"/>
      <c r="H12" s="7"/>
      <c r="I12" s="19"/>
      <c r="K12" s="107">
        <v>8</v>
      </c>
      <c r="L12" s="106" t="s">
        <v>655</v>
      </c>
      <c r="M12" s="106" t="s">
        <v>89</v>
      </c>
      <c r="N12" s="7"/>
      <c r="O12" s="7"/>
      <c r="P12" s="7">
        <f t="shared" si="1"/>
        <v>0</v>
      </c>
      <c r="Q12" s="7"/>
      <c r="R12" s="7"/>
      <c r="S12" s="19"/>
    </row>
    <row r="13" spans="1:34" ht="15.75" customHeight="1" x14ac:dyDescent="0.3">
      <c r="A13" s="107">
        <v>9</v>
      </c>
      <c r="B13" s="106" t="s">
        <v>1084</v>
      </c>
      <c r="C13" s="106" t="s">
        <v>554</v>
      </c>
      <c r="D13" s="7"/>
      <c r="E13" s="7"/>
      <c r="F13" s="7">
        <f t="shared" si="0"/>
        <v>0</v>
      </c>
      <c r="G13" s="7"/>
      <c r="H13" s="7"/>
      <c r="I13" s="19"/>
      <c r="K13" s="107">
        <v>9</v>
      </c>
      <c r="L13" s="106" t="s">
        <v>182</v>
      </c>
      <c r="M13" s="106" t="s">
        <v>183</v>
      </c>
      <c r="N13" s="7"/>
      <c r="O13" s="7"/>
      <c r="P13" s="7">
        <f t="shared" si="1"/>
        <v>0</v>
      </c>
      <c r="Q13" s="7"/>
      <c r="R13" s="7"/>
      <c r="S13" s="19"/>
    </row>
    <row r="14" spans="1:34" ht="15.75" customHeight="1" x14ac:dyDescent="0.3">
      <c r="A14" s="109">
        <v>10</v>
      </c>
      <c r="B14" s="110" t="s">
        <v>1037</v>
      </c>
      <c r="C14" s="110" t="s">
        <v>589</v>
      </c>
      <c r="D14" s="21"/>
      <c r="E14" s="21"/>
      <c r="F14" s="21">
        <f t="shared" si="0"/>
        <v>0</v>
      </c>
      <c r="G14" s="21"/>
      <c r="H14" s="21"/>
      <c r="I14" s="22"/>
      <c r="K14" s="109">
        <v>10</v>
      </c>
      <c r="L14" s="110" t="s">
        <v>537</v>
      </c>
      <c r="M14" s="110" t="s">
        <v>589</v>
      </c>
      <c r="N14" s="21"/>
      <c r="O14" s="21"/>
      <c r="P14" s="21">
        <f t="shared" si="1"/>
        <v>0</v>
      </c>
      <c r="Q14" s="21"/>
      <c r="R14" s="21"/>
      <c r="S14" s="22"/>
    </row>
    <row r="15" spans="1:34" ht="15.75" customHeight="1" x14ac:dyDescent="0.3"/>
    <row r="16" spans="1:34" ht="15.75" customHeight="1" x14ac:dyDescent="0.3">
      <c r="A16" s="1"/>
      <c r="B16" s="2" t="s">
        <v>87</v>
      </c>
      <c r="C16" s="104" t="s">
        <v>1098</v>
      </c>
      <c r="D16" s="104"/>
      <c r="E16" s="104"/>
      <c r="F16" s="2"/>
      <c r="G16" s="2"/>
      <c r="H16" s="2"/>
      <c r="I16" s="2"/>
      <c r="K16" s="1"/>
      <c r="L16" s="2" t="s">
        <v>104</v>
      </c>
      <c r="M16" s="104" t="s">
        <v>1104</v>
      </c>
      <c r="N16" s="104"/>
      <c r="O16" s="104"/>
      <c r="P16" s="2"/>
      <c r="Q16" s="2"/>
      <c r="R16" s="2"/>
      <c r="S16" s="2"/>
    </row>
    <row r="17" spans="1:19" ht="15.75" customHeight="1" x14ac:dyDescent="0.3">
      <c r="A17" s="113">
        <v>2</v>
      </c>
      <c r="B17" s="114" t="s">
        <v>1</v>
      </c>
      <c r="C17" s="139" t="s">
        <v>2</v>
      </c>
      <c r="D17" s="12"/>
      <c r="E17" s="48"/>
      <c r="F17" s="49" t="s">
        <v>3</v>
      </c>
      <c r="G17" s="49" t="s">
        <v>4</v>
      </c>
      <c r="H17" s="49" t="s">
        <v>5</v>
      </c>
      <c r="I17" s="50" t="s">
        <v>6</v>
      </c>
      <c r="K17" s="113">
        <v>2</v>
      </c>
      <c r="L17" s="114" t="s">
        <v>1</v>
      </c>
      <c r="M17" s="139" t="s">
        <v>2</v>
      </c>
      <c r="N17" s="12"/>
      <c r="O17" s="48"/>
      <c r="P17" s="49" t="s">
        <v>3</v>
      </c>
      <c r="Q17" s="49" t="s">
        <v>4</v>
      </c>
      <c r="R17" s="49" t="s">
        <v>5</v>
      </c>
      <c r="S17" s="50" t="s">
        <v>6</v>
      </c>
    </row>
    <row r="18" spans="1:19" ht="15.75" customHeight="1" x14ac:dyDescent="0.3">
      <c r="A18" s="111">
        <v>1</v>
      </c>
      <c r="B18" s="138" t="s">
        <v>1097</v>
      </c>
      <c r="C18" s="138" t="s">
        <v>85</v>
      </c>
      <c r="D18" s="16"/>
      <c r="E18" s="16"/>
      <c r="F18" s="16">
        <f>SUM(D18:E18)</f>
        <v>0</v>
      </c>
      <c r="G18" s="16"/>
      <c r="H18" s="47"/>
      <c r="I18" s="54"/>
      <c r="K18" s="111">
        <v>1</v>
      </c>
      <c r="L18" s="138" t="s">
        <v>1102</v>
      </c>
      <c r="M18" s="138" t="s">
        <v>1035</v>
      </c>
      <c r="N18" s="16"/>
      <c r="O18" s="16"/>
      <c r="P18" s="16">
        <f>SUM(N18:O18)</f>
        <v>0</v>
      </c>
      <c r="Q18" s="16"/>
      <c r="R18" s="47"/>
      <c r="S18" s="54"/>
    </row>
    <row r="19" spans="1:19" ht="15.75" customHeight="1" x14ac:dyDescent="0.3">
      <c r="A19" s="107">
        <v>2</v>
      </c>
      <c r="B19" s="106" t="s">
        <v>1094</v>
      </c>
      <c r="C19" s="106" t="s">
        <v>1035</v>
      </c>
      <c r="D19" s="7"/>
      <c r="E19" s="7"/>
      <c r="F19" s="7">
        <f t="shared" ref="F19:F27" si="2">SUM(D19:E19)</f>
        <v>0</v>
      </c>
      <c r="G19" s="7"/>
      <c r="H19" s="7"/>
      <c r="I19" s="19"/>
      <c r="K19" s="107">
        <v>2</v>
      </c>
      <c r="L19" s="106" t="s">
        <v>543</v>
      </c>
      <c r="M19" s="106" t="s">
        <v>491</v>
      </c>
      <c r="N19" s="7"/>
      <c r="O19" s="7"/>
      <c r="P19" s="7">
        <f t="shared" ref="P19:P27" si="3">SUM(N19:O19)</f>
        <v>0</v>
      </c>
      <c r="Q19" s="7"/>
      <c r="R19" s="7"/>
      <c r="S19" s="19"/>
    </row>
    <row r="20" spans="1:19" ht="15.75" customHeight="1" x14ac:dyDescent="0.3">
      <c r="A20" s="107">
        <v>3</v>
      </c>
      <c r="B20" s="106" t="s">
        <v>382</v>
      </c>
      <c r="C20" s="106" t="s">
        <v>113</v>
      </c>
      <c r="D20" s="7"/>
      <c r="E20" s="7"/>
      <c r="F20" s="7">
        <f t="shared" si="2"/>
        <v>0</v>
      </c>
      <c r="G20" s="7"/>
      <c r="H20" s="7"/>
      <c r="I20" s="19"/>
      <c r="K20" s="107">
        <v>3</v>
      </c>
      <c r="L20" s="106" t="s">
        <v>846</v>
      </c>
      <c r="M20" s="106" t="s">
        <v>209</v>
      </c>
      <c r="N20" s="7"/>
      <c r="O20" s="7"/>
      <c r="P20" s="7">
        <f t="shared" si="3"/>
        <v>0</v>
      </c>
      <c r="Q20" s="7"/>
      <c r="R20" s="7"/>
      <c r="S20" s="19"/>
    </row>
    <row r="21" spans="1:19" ht="15.75" customHeight="1" x14ac:dyDescent="0.3">
      <c r="A21" s="107">
        <v>4</v>
      </c>
      <c r="B21" s="106" t="s">
        <v>490</v>
      </c>
      <c r="C21" s="106" t="s">
        <v>491</v>
      </c>
      <c r="D21" s="7"/>
      <c r="E21" s="7"/>
      <c r="F21" s="7">
        <f t="shared" si="2"/>
        <v>0</v>
      </c>
      <c r="G21" s="7"/>
      <c r="H21" s="7"/>
      <c r="I21" s="19"/>
      <c r="K21" s="107">
        <v>4</v>
      </c>
      <c r="L21" s="106" t="s">
        <v>1101</v>
      </c>
      <c r="M21" s="106" t="s">
        <v>476</v>
      </c>
      <c r="N21" s="7"/>
      <c r="O21" s="7"/>
      <c r="P21" s="7">
        <f t="shared" si="3"/>
        <v>0</v>
      </c>
      <c r="Q21" s="7"/>
      <c r="R21" s="7"/>
      <c r="S21" s="19"/>
    </row>
    <row r="22" spans="1:19" ht="15.75" customHeight="1" x14ac:dyDescent="0.3">
      <c r="A22" s="107">
        <v>5</v>
      </c>
      <c r="B22" s="106" t="s">
        <v>1092</v>
      </c>
      <c r="C22" s="106" t="s">
        <v>554</v>
      </c>
      <c r="D22" s="7"/>
      <c r="E22" s="7"/>
      <c r="F22" s="7">
        <f t="shared" si="2"/>
        <v>0</v>
      </c>
      <c r="G22" s="7"/>
      <c r="H22" s="7"/>
      <c r="I22" s="19"/>
      <c r="K22" s="107">
        <v>5</v>
      </c>
      <c r="L22" s="106" t="s">
        <v>808</v>
      </c>
      <c r="M22" s="106" t="s">
        <v>107</v>
      </c>
      <c r="N22" s="7"/>
      <c r="O22" s="7"/>
      <c r="P22" s="7">
        <f t="shared" si="3"/>
        <v>0</v>
      </c>
      <c r="Q22" s="7"/>
      <c r="R22" s="7"/>
      <c r="S22" s="19"/>
    </row>
    <row r="23" spans="1:19" ht="15.75" customHeight="1" x14ac:dyDescent="0.3">
      <c r="A23" s="107">
        <v>6</v>
      </c>
      <c r="B23" s="106" t="s">
        <v>1095</v>
      </c>
      <c r="C23" s="106" t="s">
        <v>643</v>
      </c>
      <c r="D23" s="7"/>
      <c r="E23" s="7"/>
      <c r="F23" s="7">
        <f t="shared" si="2"/>
        <v>0</v>
      </c>
      <c r="G23" s="7"/>
      <c r="H23" s="7"/>
      <c r="I23" s="19"/>
      <c r="K23" s="107">
        <v>6</v>
      </c>
      <c r="L23" s="106" t="s">
        <v>742</v>
      </c>
      <c r="M23" s="106" t="s">
        <v>476</v>
      </c>
      <c r="N23" s="7"/>
      <c r="O23" s="7"/>
      <c r="P23" s="7">
        <f t="shared" si="3"/>
        <v>0</v>
      </c>
      <c r="Q23" s="7"/>
      <c r="R23" s="7"/>
      <c r="S23" s="19"/>
    </row>
    <row r="24" spans="1:19" ht="15.75" customHeight="1" x14ac:dyDescent="0.3">
      <c r="A24" s="107">
        <v>7</v>
      </c>
      <c r="B24" s="106" t="s">
        <v>1041</v>
      </c>
      <c r="C24" s="106" t="s">
        <v>139</v>
      </c>
      <c r="D24" s="7"/>
      <c r="E24" s="7"/>
      <c r="F24" s="7">
        <f t="shared" si="2"/>
        <v>0</v>
      </c>
      <c r="G24" s="7"/>
      <c r="H24" s="7"/>
      <c r="I24" s="19"/>
      <c r="K24" s="107">
        <v>7</v>
      </c>
      <c r="L24" s="106" t="s">
        <v>1100</v>
      </c>
      <c r="M24" s="106" t="s">
        <v>476</v>
      </c>
      <c r="N24" s="7"/>
      <c r="O24" s="7"/>
      <c r="P24" s="7">
        <f t="shared" si="3"/>
        <v>0</v>
      </c>
      <c r="Q24" s="7"/>
      <c r="R24" s="7"/>
      <c r="S24" s="19"/>
    </row>
    <row r="25" spans="1:19" ht="15.75" customHeight="1" x14ac:dyDescent="0.3">
      <c r="A25" s="107">
        <v>8</v>
      </c>
      <c r="B25" s="106" t="s">
        <v>783</v>
      </c>
      <c r="C25" s="106" t="s">
        <v>101</v>
      </c>
      <c r="D25" s="7"/>
      <c r="E25" s="7"/>
      <c r="F25" s="7">
        <f t="shared" si="2"/>
        <v>0</v>
      </c>
      <c r="G25" s="7"/>
      <c r="H25" s="7"/>
      <c r="I25" s="19"/>
      <c r="K25" s="107">
        <v>8</v>
      </c>
      <c r="L25" s="106" t="s">
        <v>1042</v>
      </c>
      <c r="M25" s="106" t="s">
        <v>1035</v>
      </c>
      <c r="N25" s="7"/>
      <c r="O25" s="7"/>
      <c r="P25" s="7">
        <f t="shared" si="3"/>
        <v>0</v>
      </c>
      <c r="Q25" s="7"/>
      <c r="R25" s="7"/>
      <c r="S25" s="19"/>
    </row>
    <row r="26" spans="1:19" ht="15.75" customHeight="1" x14ac:dyDescent="0.3">
      <c r="A26" s="107">
        <v>9</v>
      </c>
      <c r="B26" s="106" t="s">
        <v>1093</v>
      </c>
      <c r="C26" s="106" t="s">
        <v>589</v>
      </c>
      <c r="D26" s="7"/>
      <c r="E26" s="7"/>
      <c r="F26" s="7">
        <f t="shared" si="2"/>
        <v>0</v>
      </c>
      <c r="G26" s="7"/>
      <c r="H26" s="7"/>
      <c r="I26" s="19"/>
      <c r="K26" s="107">
        <v>9</v>
      </c>
      <c r="L26" s="106" t="s">
        <v>1099</v>
      </c>
      <c r="M26" s="106" t="s">
        <v>524</v>
      </c>
      <c r="N26" s="7"/>
      <c r="O26" s="7"/>
      <c r="P26" s="7">
        <f t="shared" si="3"/>
        <v>0</v>
      </c>
      <c r="Q26" s="7"/>
      <c r="R26" s="7"/>
      <c r="S26" s="19"/>
    </row>
    <row r="27" spans="1:19" ht="15.75" customHeight="1" x14ac:dyDescent="0.3">
      <c r="A27" s="109">
        <v>10</v>
      </c>
      <c r="B27" s="110" t="s">
        <v>1096</v>
      </c>
      <c r="C27" s="110" t="s">
        <v>183</v>
      </c>
      <c r="D27" s="21"/>
      <c r="E27" s="21"/>
      <c r="F27" s="21">
        <f t="shared" si="2"/>
        <v>0</v>
      </c>
      <c r="G27" s="21"/>
      <c r="H27" s="21"/>
      <c r="I27" s="22"/>
      <c r="K27" s="109">
        <v>10</v>
      </c>
      <c r="L27" s="110" t="s">
        <v>1103</v>
      </c>
      <c r="M27" s="110" t="s">
        <v>107</v>
      </c>
      <c r="N27" s="21"/>
      <c r="O27" s="21"/>
      <c r="P27" s="21">
        <f t="shared" si="3"/>
        <v>0</v>
      </c>
      <c r="Q27" s="21"/>
      <c r="R27" s="21"/>
      <c r="S27" s="22"/>
    </row>
    <row r="28" spans="1:19" ht="15.75" customHeight="1" x14ac:dyDescent="0.3"/>
    <row r="29" spans="1:19" ht="15.75" customHeight="1" x14ac:dyDescent="0.3">
      <c r="A29" s="1"/>
      <c r="B29" s="2" t="s">
        <v>120</v>
      </c>
      <c r="C29" s="104" t="s">
        <v>1111</v>
      </c>
      <c r="D29" s="104"/>
      <c r="E29" s="104"/>
      <c r="F29" s="2"/>
      <c r="G29" s="2"/>
      <c r="H29" s="2"/>
      <c r="I29" s="2"/>
      <c r="K29" s="1"/>
      <c r="L29" s="2" t="s">
        <v>134</v>
      </c>
      <c r="M29" s="104" t="s">
        <v>1118</v>
      </c>
      <c r="N29" s="104"/>
      <c r="O29" s="104"/>
      <c r="P29" s="2"/>
      <c r="Q29" s="2"/>
      <c r="R29" s="2"/>
      <c r="S29" s="2"/>
    </row>
    <row r="30" spans="1:19" ht="15.75" customHeight="1" x14ac:dyDescent="0.3">
      <c r="A30" s="113">
        <v>2</v>
      </c>
      <c r="B30" s="114" t="s">
        <v>1</v>
      </c>
      <c r="C30" s="139" t="s">
        <v>2</v>
      </c>
      <c r="D30" s="12"/>
      <c r="E30" s="48"/>
      <c r="F30" s="49" t="s">
        <v>3</v>
      </c>
      <c r="G30" s="49" t="s">
        <v>4</v>
      </c>
      <c r="H30" s="49" t="s">
        <v>5</v>
      </c>
      <c r="I30" s="50" t="s">
        <v>6</v>
      </c>
      <c r="K30" s="113">
        <v>2</v>
      </c>
      <c r="L30" s="114" t="s">
        <v>1</v>
      </c>
      <c r="M30" s="139" t="s">
        <v>2</v>
      </c>
      <c r="N30" s="12"/>
      <c r="O30" s="48"/>
      <c r="P30" s="49" t="s">
        <v>3</v>
      </c>
      <c r="Q30" s="49" t="s">
        <v>4</v>
      </c>
      <c r="R30" s="49" t="s">
        <v>5</v>
      </c>
      <c r="S30" s="50" t="s">
        <v>6</v>
      </c>
    </row>
    <row r="31" spans="1:19" ht="15.75" customHeight="1" x14ac:dyDescent="0.3">
      <c r="A31" s="111">
        <v>1</v>
      </c>
      <c r="B31" s="138" t="s">
        <v>1107</v>
      </c>
      <c r="C31" s="138" t="s">
        <v>183</v>
      </c>
      <c r="D31" s="16"/>
      <c r="E31" s="16"/>
      <c r="F31" s="16">
        <f>SUM(D31:E31)</f>
        <v>0</v>
      </c>
      <c r="G31" s="16"/>
      <c r="H31" s="47"/>
      <c r="I31" s="54"/>
      <c r="K31" s="111">
        <v>1</v>
      </c>
      <c r="L31" s="138" t="s">
        <v>1113</v>
      </c>
      <c r="M31" s="138" t="s">
        <v>476</v>
      </c>
      <c r="N31" s="16"/>
      <c r="O31" s="16"/>
      <c r="P31" s="16">
        <f>SUM(N31:O31)</f>
        <v>0</v>
      </c>
      <c r="Q31" s="16"/>
      <c r="R31" s="47"/>
      <c r="S31" s="54"/>
    </row>
    <row r="32" spans="1:19" ht="15.75" customHeight="1" x14ac:dyDescent="0.3">
      <c r="A32" s="107">
        <v>2</v>
      </c>
      <c r="B32" s="106" t="s">
        <v>1105</v>
      </c>
      <c r="C32" s="106" t="s">
        <v>1059</v>
      </c>
      <c r="D32" s="7"/>
      <c r="E32" s="7"/>
      <c r="F32" s="7">
        <f t="shared" ref="F32:F39" si="4">SUM(D32:E32)</f>
        <v>0</v>
      </c>
      <c r="G32" s="7"/>
      <c r="H32" s="7"/>
      <c r="I32" s="19"/>
      <c r="K32" s="107">
        <v>2</v>
      </c>
      <c r="L32" s="106" t="s">
        <v>375</v>
      </c>
      <c r="M32" s="106" t="s">
        <v>376</v>
      </c>
      <c r="N32" s="7"/>
      <c r="O32" s="7"/>
      <c r="P32" s="7">
        <f t="shared" ref="P32:P39" si="5">SUM(N32:O32)</f>
        <v>0</v>
      </c>
      <c r="Q32" s="7"/>
      <c r="R32" s="7"/>
      <c r="S32" s="19"/>
    </row>
    <row r="33" spans="1:19" ht="15.75" customHeight="1" x14ac:dyDescent="0.3">
      <c r="A33" s="107">
        <v>3</v>
      </c>
      <c r="B33" s="106" t="s">
        <v>1109</v>
      </c>
      <c r="C33" s="106" t="s">
        <v>1059</v>
      </c>
      <c r="D33" s="7"/>
      <c r="E33" s="7"/>
      <c r="F33" s="7">
        <f t="shared" si="4"/>
        <v>0</v>
      </c>
      <c r="G33" s="7"/>
      <c r="H33" s="7"/>
      <c r="I33" s="19"/>
      <c r="K33" s="107">
        <v>3</v>
      </c>
      <c r="L33" s="106" t="s">
        <v>544</v>
      </c>
      <c r="M33" s="106" t="s">
        <v>278</v>
      </c>
      <c r="N33" s="7"/>
      <c r="O33" s="7"/>
      <c r="P33" s="7">
        <f t="shared" si="5"/>
        <v>0</v>
      </c>
      <c r="Q33" s="7"/>
      <c r="R33" s="7"/>
      <c r="S33" s="19"/>
    </row>
    <row r="34" spans="1:19" ht="15.75" customHeight="1" x14ac:dyDescent="0.3">
      <c r="A34" s="107">
        <v>4</v>
      </c>
      <c r="B34" s="106" t="s">
        <v>502</v>
      </c>
      <c r="C34" s="106" t="s">
        <v>476</v>
      </c>
      <c r="D34" s="7"/>
      <c r="E34" s="7"/>
      <c r="F34" s="7">
        <f t="shared" si="4"/>
        <v>0</v>
      </c>
      <c r="G34" s="7"/>
      <c r="H34" s="7"/>
      <c r="I34" s="19"/>
      <c r="K34" s="107">
        <v>4</v>
      </c>
      <c r="L34" s="106" t="s">
        <v>1071</v>
      </c>
      <c r="M34" s="106" t="s">
        <v>476</v>
      </c>
      <c r="N34" s="7"/>
      <c r="O34" s="7"/>
      <c r="P34" s="7">
        <f t="shared" si="5"/>
        <v>0</v>
      </c>
      <c r="Q34" s="7"/>
      <c r="R34" s="7"/>
      <c r="S34" s="19"/>
    </row>
    <row r="35" spans="1:19" ht="15.75" customHeight="1" x14ac:dyDescent="0.3">
      <c r="A35" s="107">
        <v>5</v>
      </c>
      <c r="B35" s="106" t="s">
        <v>516</v>
      </c>
      <c r="C35" s="106" t="s">
        <v>491</v>
      </c>
      <c r="D35" s="7"/>
      <c r="E35" s="7"/>
      <c r="F35" s="7">
        <f t="shared" si="4"/>
        <v>0</v>
      </c>
      <c r="G35" s="7"/>
      <c r="H35" s="7"/>
      <c r="I35" s="19"/>
      <c r="K35" s="107">
        <v>5</v>
      </c>
      <c r="L35" s="106" t="s">
        <v>1114</v>
      </c>
      <c r="M35" s="106" t="s">
        <v>1059</v>
      </c>
      <c r="N35" s="7"/>
      <c r="O35" s="7"/>
      <c r="P35" s="7">
        <f t="shared" si="5"/>
        <v>0</v>
      </c>
      <c r="Q35" s="7"/>
      <c r="R35" s="7"/>
      <c r="S35" s="19"/>
    </row>
    <row r="36" spans="1:19" ht="15.75" customHeight="1" x14ac:dyDescent="0.3">
      <c r="A36" s="107">
        <v>6</v>
      </c>
      <c r="B36" s="106" t="s">
        <v>1108</v>
      </c>
      <c r="C36" s="106" t="s">
        <v>1089</v>
      </c>
      <c r="D36" s="7"/>
      <c r="E36" s="7"/>
      <c r="F36" s="7">
        <f t="shared" si="4"/>
        <v>0</v>
      </c>
      <c r="G36" s="7"/>
      <c r="H36" s="7"/>
      <c r="I36" s="19"/>
      <c r="K36" s="107">
        <v>6</v>
      </c>
      <c r="L36" s="106" t="s">
        <v>1116</v>
      </c>
      <c r="M36" s="106" t="s">
        <v>139</v>
      </c>
      <c r="N36" s="7"/>
      <c r="O36" s="7"/>
      <c r="P36" s="7">
        <f t="shared" si="5"/>
        <v>0</v>
      </c>
      <c r="Q36" s="7"/>
      <c r="R36" s="7"/>
      <c r="S36" s="19"/>
    </row>
    <row r="37" spans="1:19" ht="15.75" customHeight="1" x14ac:dyDescent="0.3">
      <c r="A37" s="107">
        <v>7</v>
      </c>
      <c r="B37" s="106" t="s">
        <v>1110</v>
      </c>
      <c r="C37" s="106" t="s">
        <v>183</v>
      </c>
      <c r="D37" s="7"/>
      <c r="E37" s="7"/>
      <c r="F37" s="7">
        <f t="shared" si="4"/>
        <v>0</v>
      </c>
      <c r="G37" s="7"/>
      <c r="H37" s="7"/>
      <c r="I37" s="19"/>
      <c r="K37" s="107">
        <v>7</v>
      </c>
      <c r="L37" s="106" t="s">
        <v>1115</v>
      </c>
      <c r="M37" s="106" t="s">
        <v>1059</v>
      </c>
      <c r="N37" s="7"/>
      <c r="O37" s="7"/>
      <c r="P37" s="7">
        <f t="shared" si="5"/>
        <v>0</v>
      </c>
      <c r="Q37" s="7"/>
      <c r="R37" s="7"/>
      <c r="S37" s="19"/>
    </row>
    <row r="38" spans="1:19" ht="15.75" customHeight="1" x14ac:dyDescent="0.3">
      <c r="A38" s="107">
        <v>8</v>
      </c>
      <c r="B38" s="106" t="s">
        <v>963</v>
      </c>
      <c r="C38" s="106" t="s">
        <v>288</v>
      </c>
      <c r="D38" s="7"/>
      <c r="E38" s="7"/>
      <c r="F38" s="7">
        <f t="shared" si="4"/>
        <v>0</v>
      </c>
      <c r="G38" s="7"/>
      <c r="H38" s="7"/>
      <c r="I38" s="19"/>
      <c r="K38" s="107">
        <v>8</v>
      </c>
      <c r="L38" s="106" t="s">
        <v>1112</v>
      </c>
      <c r="M38" s="106" t="s">
        <v>183</v>
      </c>
      <c r="N38" s="7"/>
      <c r="O38" s="7"/>
      <c r="P38" s="7">
        <f t="shared" si="5"/>
        <v>0</v>
      </c>
      <c r="Q38" s="7"/>
      <c r="R38" s="7"/>
      <c r="S38" s="19"/>
    </row>
    <row r="39" spans="1:19" ht="15.75" customHeight="1" x14ac:dyDescent="0.3">
      <c r="A39" s="109">
        <v>9</v>
      </c>
      <c r="B39" s="110" t="s">
        <v>1106</v>
      </c>
      <c r="C39" s="110" t="s">
        <v>1059</v>
      </c>
      <c r="D39" s="21"/>
      <c r="E39" s="21"/>
      <c r="F39" s="21">
        <f t="shared" si="4"/>
        <v>0</v>
      </c>
      <c r="G39" s="21"/>
      <c r="H39" s="21"/>
      <c r="I39" s="22"/>
      <c r="K39" s="109">
        <v>9</v>
      </c>
      <c r="L39" s="110" t="s">
        <v>1117</v>
      </c>
      <c r="M39" s="110" t="s">
        <v>139</v>
      </c>
      <c r="N39" s="21"/>
      <c r="O39" s="21"/>
      <c r="P39" s="21">
        <f t="shared" si="5"/>
        <v>0</v>
      </c>
      <c r="Q39" s="21"/>
      <c r="R39" s="21"/>
      <c r="S39" s="22"/>
    </row>
    <row r="40" spans="1:19" ht="15.75" customHeight="1" x14ac:dyDescent="0.3"/>
    <row r="41" spans="1:19" ht="15.75" customHeight="1" x14ac:dyDescent="0.3">
      <c r="A41" s="1"/>
      <c r="B41" s="2" t="s">
        <v>147</v>
      </c>
      <c r="C41" s="104" t="s">
        <v>1126</v>
      </c>
      <c r="D41" s="104"/>
      <c r="E41" s="104"/>
      <c r="F41" s="2"/>
      <c r="G41" s="2"/>
      <c r="H41" s="2"/>
      <c r="I41" s="2"/>
    </row>
    <row r="42" spans="1:19" ht="15.75" customHeight="1" x14ac:dyDescent="0.3">
      <c r="A42" s="113">
        <v>2</v>
      </c>
      <c r="B42" s="114" t="s">
        <v>1</v>
      </c>
      <c r="C42" s="139" t="s">
        <v>2</v>
      </c>
      <c r="D42" s="12"/>
      <c r="E42" s="48"/>
      <c r="F42" s="49" t="s">
        <v>3</v>
      </c>
      <c r="G42" s="49" t="s">
        <v>4</v>
      </c>
      <c r="H42" s="49" t="s">
        <v>5</v>
      </c>
      <c r="I42" s="50" t="s">
        <v>6</v>
      </c>
    </row>
    <row r="43" spans="1:19" ht="15.75" customHeight="1" x14ac:dyDescent="0.3">
      <c r="A43" s="111">
        <v>1</v>
      </c>
      <c r="B43" s="138" t="s">
        <v>1124</v>
      </c>
      <c r="C43" s="138" t="s">
        <v>113</v>
      </c>
      <c r="D43" s="16"/>
      <c r="E43" s="16"/>
      <c r="F43" s="16">
        <f>SUM(D43:E43)</f>
        <v>0</v>
      </c>
      <c r="G43" s="16"/>
      <c r="H43" s="47"/>
      <c r="I43" s="54"/>
    </row>
    <row r="44" spans="1:19" ht="15.75" customHeight="1" x14ac:dyDescent="0.3">
      <c r="A44" s="107">
        <v>2</v>
      </c>
      <c r="B44" s="106" t="s">
        <v>488</v>
      </c>
      <c r="C44" s="106" t="s">
        <v>476</v>
      </c>
      <c r="D44" s="7"/>
      <c r="E44" s="7"/>
      <c r="F44" s="7">
        <f t="shared" ref="F44:F51" si="6">SUM(D44:E44)</f>
        <v>0</v>
      </c>
      <c r="G44" s="7"/>
      <c r="H44" s="7"/>
      <c r="I44" s="19"/>
    </row>
    <row r="45" spans="1:19" ht="15.75" customHeight="1" x14ac:dyDescent="0.3">
      <c r="A45" s="107">
        <v>3</v>
      </c>
      <c r="B45" s="106" t="s">
        <v>1120</v>
      </c>
      <c r="C45" s="106" t="s">
        <v>1059</v>
      </c>
      <c r="D45" s="7"/>
      <c r="E45" s="7"/>
      <c r="F45" s="7">
        <f t="shared" si="6"/>
        <v>0</v>
      </c>
      <c r="G45" s="7"/>
      <c r="H45" s="7"/>
      <c r="I45" s="19"/>
    </row>
    <row r="46" spans="1:19" ht="15.75" customHeight="1" x14ac:dyDescent="0.3">
      <c r="A46" s="107">
        <v>4</v>
      </c>
      <c r="B46" s="106" t="s">
        <v>1123</v>
      </c>
      <c r="C46" s="106" t="s">
        <v>1076</v>
      </c>
      <c r="D46" s="7"/>
      <c r="E46" s="7"/>
      <c r="F46" s="7">
        <f t="shared" si="6"/>
        <v>0</v>
      </c>
      <c r="G46" s="7"/>
      <c r="H46" s="7"/>
      <c r="I46" s="19"/>
    </row>
    <row r="47" spans="1:19" ht="15.75" customHeight="1" x14ac:dyDescent="0.3">
      <c r="A47" s="107">
        <v>5</v>
      </c>
      <c r="B47" s="106" t="s">
        <v>1119</v>
      </c>
      <c r="C47" s="106" t="s">
        <v>1059</v>
      </c>
      <c r="D47" s="7"/>
      <c r="E47" s="7"/>
      <c r="F47" s="7">
        <f t="shared" si="6"/>
        <v>0</v>
      </c>
      <c r="G47" s="7"/>
      <c r="H47" s="7"/>
      <c r="I47" s="19"/>
    </row>
    <row r="48" spans="1:19" ht="15.75" customHeight="1" x14ac:dyDescent="0.3">
      <c r="A48" s="107">
        <v>6</v>
      </c>
      <c r="B48" s="106" t="s">
        <v>1121</v>
      </c>
      <c r="C48" s="106" t="s">
        <v>1059</v>
      </c>
      <c r="D48" s="7"/>
      <c r="E48" s="7"/>
      <c r="F48" s="7">
        <f t="shared" si="6"/>
        <v>0</v>
      </c>
      <c r="G48" s="7"/>
      <c r="H48" s="7"/>
      <c r="I48" s="19"/>
    </row>
    <row r="49" spans="1:9" ht="15.75" customHeight="1" x14ac:dyDescent="0.3">
      <c r="A49" s="107">
        <v>7</v>
      </c>
      <c r="B49" s="106" t="s">
        <v>1125</v>
      </c>
      <c r="C49" s="106" t="s">
        <v>1076</v>
      </c>
      <c r="D49" s="7"/>
      <c r="E49" s="7"/>
      <c r="F49" s="7">
        <f t="shared" si="6"/>
        <v>0</v>
      </c>
      <c r="G49" s="7"/>
      <c r="H49" s="7"/>
      <c r="I49" s="19"/>
    </row>
    <row r="50" spans="1:9" ht="15.75" customHeight="1" x14ac:dyDescent="0.3">
      <c r="A50" s="107">
        <v>8</v>
      </c>
      <c r="B50" s="106" t="s">
        <v>1122</v>
      </c>
      <c r="C50" s="106" t="s">
        <v>113</v>
      </c>
      <c r="D50" s="7"/>
      <c r="E50" s="7"/>
      <c r="F50" s="7">
        <f t="shared" si="6"/>
        <v>0</v>
      </c>
      <c r="G50" s="7"/>
      <c r="H50" s="7"/>
      <c r="I50" s="19"/>
    </row>
    <row r="51" spans="1:9" ht="15.75" customHeight="1" x14ac:dyDescent="0.3">
      <c r="A51" s="109">
        <v>9</v>
      </c>
      <c r="B51" s="110" t="s">
        <v>857</v>
      </c>
      <c r="C51" s="110" t="s">
        <v>139</v>
      </c>
      <c r="D51" s="21"/>
      <c r="E51" s="21"/>
      <c r="F51" s="21">
        <f t="shared" si="6"/>
        <v>0</v>
      </c>
      <c r="G51" s="21"/>
      <c r="H51" s="21"/>
      <c r="I51" s="22"/>
    </row>
    <row r="52" spans="1:9" ht="15.75" customHeight="1" x14ac:dyDescent="0.3"/>
    <row r="53" spans="1:9" ht="15.75" customHeight="1" x14ac:dyDescent="0.3">
      <c r="B53" s="2" t="s">
        <v>1078</v>
      </c>
    </row>
    <row r="54" spans="1:9" ht="15.75" customHeight="1" x14ac:dyDescent="0.35">
      <c r="B54" s="155" t="s">
        <v>1079</v>
      </c>
    </row>
    <row r="55" spans="1:9" ht="15.75" customHeight="1" x14ac:dyDescent="0.3"/>
    <row r="56" spans="1:9" ht="15.75" customHeight="1" x14ac:dyDescent="0.3">
      <c r="B56" s="4" t="s">
        <v>37</v>
      </c>
      <c r="F56" s="93" t="s">
        <v>25</v>
      </c>
    </row>
    <row r="57" spans="1:9" ht="15.75" customHeight="1" x14ac:dyDescent="0.3">
      <c r="B57" s="4" t="s">
        <v>38</v>
      </c>
    </row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V43:W51">
    <sortCondition ref="V43"/>
  </sortState>
  <mergeCells count="1">
    <mergeCell ref="N2:S2"/>
  </mergeCells>
  <hyperlinks>
    <hyperlink ref="B2" location="'Index'!A3" tooltip="Go to the Index sheet" display="á" xr:uid="{AFD15D9C-A43F-4C1A-90FB-024571DC080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4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EA06AD-E69D-4838-9B28-854904A44524}">
  <sheetPr codeName="Sheet68">
    <tabColor theme="4" tint="0.79998168889431442"/>
    <pageSetUpPr fitToPage="1"/>
  </sheetPr>
  <dimension ref="A1:AH69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85" customFormat="1" ht="18" x14ac:dyDescent="0.35">
      <c r="A1" s="90"/>
      <c r="B1" s="85" t="s">
        <v>16</v>
      </c>
      <c r="D1" s="82"/>
      <c r="E1" s="82"/>
      <c r="F1" s="82" t="s">
        <v>297</v>
      </c>
      <c r="G1" s="82"/>
      <c r="H1" s="82"/>
      <c r="I1" s="82"/>
      <c r="K1" s="82"/>
      <c r="L1" s="82"/>
      <c r="N1" s="82"/>
      <c r="O1" s="82"/>
      <c r="P1" s="82"/>
      <c r="Q1" s="82"/>
      <c r="R1" s="82"/>
      <c r="S1" s="82"/>
      <c r="T1" s="82"/>
      <c r="U1" s="82"/>
      <c r="V1" s="82"/>
      <c r="W1" s="82"/>
      <c r="AG1" s="4"/>
      <c r="AH1" s="4"/>
    </row>
    <row r="2" spans="1:34" ht="20.100000000000001" customHeight="1" x14ac:dyDescent="0.35">
      <c r="B2" s="194" t="s">
        <v>1540</v>
      </c>
      <c r="C2" s="116"/>
      <c r="D2" s="203" t="s">
        <v>197</v>
      </c>
      <c r="E2" s="203"/>
      <c r="F2" s="203"/>
      <c r="G2" s="203"/>
      <c r="H2" s="203"/>
      <c r="I2" s="203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</row>
    <row r="3" spans="1:34" s="2" customFormat="1" ht="15.75" customHeight="1" x14ac:dyDescent="0.3">
      <c r="A3" s="1"/>
      <c r="B3" s="2" t="s">
        <v>0</v>
      </c>
      <c r="C3" s="104" t="s">
        <v>1127</v>
      </c>
      <c r="D3" s="104"/>
      <c r="E3" s="104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4"/>
      <c r="AB3" s="4"/>
      <c r="AC3" s="4"/>
      <c r="AD3" s="4"/>
      <c r="AE3" s="4"/>
      <c r="AF3" s="4"/>
    </row>
    <row r="4" spans="1:34" ht="15.75" customHeight="1" x14ac:dyDescent="0.3">
      <c r="A4" s="113">
        <v>2</v>
      </c>
      <c r="B4" s="114" t="s">
        <v>1</v>
      </c>
      <c r="C4" s="139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</row>
    <row r="5" spans="1:34" ht="15.75" customHeight="1" x14ac:dyDescent="0.3">
      <c r="A5" s="111">
        <v>1</v>
      </c>
      <c r="B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"!$B$6")&lt;&gt;"",INDIRECT("'"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"!$B$6"),"")</f>
        <v>D. Ingham</v>
      </c>
      <c r="C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"!$C$6")&lt;&gt;"",INDIRECT("'"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"!$C$6"),"")</f>
        <v>Wellington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"!$D$6")&lt;&gt;"",INDIRECT("'"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"!$D$6"),"")</f>
        <v/>
      </c>
      <c r="E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"!$E$6")&lt;&gt;"",INDIRECT("'"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"!$E$6"),"")</f>
        <v/>
      </c>
      <c r="F5" s="16">
        <f ca="1">SUM(D5:E5)</f>
        <v>0</v>
      </c>
      <c r="G5" s="16"/>
      <c r="H5" s="47"/>
      <c r="I5" s="54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</row>
    <row r="6" spans="1:34" ht="15.75" customHeight="1" x14ac:dyDescent="0.3">
      <c r="A6" s="120">
        <v>2</v>
      </c>
      <c r="B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"!$B$22")&lt;&gt;"",INDIRECT("'"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"!$B$22"),"")</f>
        <v>R. Ker</v>
      </c>
      <c r="C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"!$C$22")&lt;&gt;"",INDIRECT("'"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"!$C$22"),"")</f>
        <v>Derby</v>
      </c>
      <c r="D6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"!$D$22")&lt;&gt;"",INDIRECT("'"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"!$D$22"),"")</f>
        <v/>
      </c>
      <c r="E6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"!$E$22")&lt;&gt;"",INDIRECT("'"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"!$E$22"),"")</f>
        <v/>
      </c>
      <c r="F6" s="7">
        <f t="shared" ref="F6:F12" ca="1" si="0">SUM(D6:E6)</f>
        <v>0</v>
      </c>
      <c r="G6" s="119"/>
      <c r="H6" s="119"/>
      <c r="I6" s="121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</row>
    <row r="7" spans="1:34" ht="15.75" customHeight="1" x14ac:dyDescent="0.3">
      <c r="A7" s="107">
        <v>3</v>
      </c>
      <c r="B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"!$B$9"),"")</f>
        <v>R. Marshall</v>
      </c>
      <c r="C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"!$C$9"),"")</f>
        <v>Rotherham Chantry</v>
      </c>
      <c r="D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"!$D$9"),"")</f>
        <v/>
      </c>
      <c r="E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"!$E$9"),"")</f>
        <v/>
      </c>
      <c r="F7" s="7">
        <f t="shared" ca="1" si="0"/>
        <v>0</v>
      </c>
      <c r="G7" s="119"/>
      <c r="H7" s="119"/>
      <c r="I7" s="121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</row>
    <row r="8" spans="1:34" ht="15.75" customHeight="1" x14ac:dyDescent="0.3">
      <c r="A8" s="120">
        <v>4</v>
      </c>
      <c r="B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"!$B$12"),"")</f>
        <v>J. Shine</v>
      </c>
      <c r="C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"!$C$12"),"")</f>
        <v>Derby</v>
      </c>
      <c r="D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"!$D$12"),"")</f>
        <v/>
      </c>
      <c r="E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"!$E$12")&lt;&gt;"",INDIRECT("'"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"!$E$12"),"")</f>
        <v/>
      </c>
      <c r="F8" s="7">
        <f t="shared" ca="1" si="0"/>
        <v>0</v>
      </c>
      <c r="G8" s="119"/>
      <c r="H8" s="119"/>
      <c r="I8" s="121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</row>
    <row r="9" spans="1:34" ht="15.75" customHeight="1" x14ac:dyDescent="0.3">
      <c r="A9" s="107">
        <v>5</v>
      </c>
      <c r="B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"!$B$13"),"")</f>
        <v>J. Sinclair</v>
      </c>
      <c r="C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"!$C$13"),"")</f>
        <v>Derby</v>
      </c>
      <c r="D9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"!$D$13"),"")</f>
        <v/>
      </c>
      <c r="E9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"!$E$13")&lt;&gt;"",INDIRECT("'"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"!$E$13"),"")</f>
        <v/>
      </c>
      <c r="F9" s="7">
        <f t="shared" ca="1" si="0"/>
        <v>0</v>
      </c>
      <c r="G9" s="119"/>
      <c r="H9" s="119"/>
      <c r="I9" s="121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</row>
    <row r="10" spans="1:34" ht="15.75" customHeight="1" x14ac:dyDescent="0.3">
      <c r="A10" s="120">
        <v>6</v>
      </c>
      <c r="B1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"!$L$13")&lt;&gt;"",INDIRECT("'"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"!$L$13"),"")</f>
        <v>G. Standley</v>
      </c>
      <c r="C1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"!$M$13")&lt;&gt;"",INDIRECT("'"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"!$M$13"),"")</f>
        <v>Wellington</v>
      </c>
      <c r="D10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"!$N$13")&lt;&gt;"",INDIRECT("'"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"!$N$13"),"")</f>
        <v/>
      </c>
      <c r="E10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"!$O$13")&lt;&gt;"",INDIRECT("'"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"!$O$13"),"")</f>
        <v/>
      </c>
      <c r="F10" s="7">
        <f t="shared" ca="1" si="0"/>
        <v>0</v>
      </c>
      <c r="G10" s="119"/>
      <c r="H10" s="119"/>
      <c r="I10" s="121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</row>
    <row r="11" spans="1:34" ht="15.75" customHeight="1" x14ac:dyDescent="0.3">
      <c r="A11" s="107">
        <v>7</v>
      </c>
      <c r="B1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"!$B$26")&lt;&gt;"",INDIRECT("'"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"!$B$26"),"")</f>
        <v>J. Thompson</v>
      </c>
      <c r="C1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"!$C$26")&lt;&gt;"",INDIRECT("'"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"!$C$26"),"")</f>
        <v>York RI</v>
      </c>
      <c r="D11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"!$D$26")&lt;&gt;"",INDIRECT("'"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"!$D$26"),"")</f>
        <v/>
      </c>
      <c r="E11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"!$E$26")&lt;&gt;"",INDIRECT("'"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"!$E$26"),"")</f>
        <v/>
      </c>
      <c r="F11" s="7">
        <f t="shared" ca="1" si="0"/>
        <v>0</v>
      </c>
      <c r="G11" s="119"/>
      <c r="H11" s="119"/>
      <c r="I11" s="121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</row>
    <row r="12" spans="1:34" ht="15.75" customHeight="1" x14ac:dyDescent="0.3">
      <c r="A12" s="125">
        <v>8</v>
      </c>
      <c r="B12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"!$L$14")&lt;&gt;"",INDIRECT("'"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"!$L$14"),"")</f>
        <v>R. Ward</v>
      </c>
      <c r="C12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"!$M$14")&lt;&gt;"",INDIRECT("'"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"!$M$14"),"")</f>
        <v>York RI</v>
      </c>
      <c r="D12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"!$N$14")&lt;&gt;"",INDIRECT("'"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"!$N$14"),"")</f>
        <v/>
      </c>
      <c r="E12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"!$O$14")&lt;&gt;"",INDIRECT("'"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"!$O$14"),"")</f>
        <v/>
      </c>
      <c r="F12" s="21">
        <f t="shared" ca="1" si="0"/>
        <v>0</v>
      </c>
      <c r="G12" s="123"/>
      <c r="H12" s="123"/>
      <c r="I12" s="124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</row>
    <row r="13" spans="1:34" ht="15.75" customHeight="1" x14ac:dyDescent="0.3">
      <c r="A13" s="117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</row>
    <row r="14" spans="1:34" ht="15.75" customHeight="1" x14ac:dyDescent="0.3">
      <c r="A14" s="1"/>
      <c r="B14" s="2" t="s">
        <v>72</v>
      </c>
      <c r="C14" s="104" t="s">
        <v>1128</v>
      </c>
      <c r="D14" s="104"/>
      <c r="E14" s="104"/>
      <c r="F14" s="2"/>
      <c r="G14" s="2"/>
      <c r="H14" s="2"/>
      <c r="I14" s="2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</row>
    <row r="15" spans="1:34" ht="15.75" customHeight="1" x14ac:dyDescent="0.3">
      <c r="A15" s="113">
        <v>2</v>
      </c>
      <c r="B15" s="114" t="s">
        <v>1</v>
      </c>
      <c r="C15" s="139" t="s">
        <v>2</v>
      </c>
      <c r="D15" s="12"/>
      <c r="E15" s="48"/>
      <c r="F15" s="49" t="s">
        <v>3</v>
      </c>
      <c r="G15" s="49" t="s">
        <v>4</v>
      </c>
      <c r="H15" s="49" t="s">
        <v>5</v>
      </c>
      <c r="I15" s="50" t="s">
        <v>6</v>
      </c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</row>
    <row r="16" spans="1:34" ht="15.75" customHeight="1" x14ac:dyDescent="0.3">
      <c r="A16" s="111">
        <v>1</v>
      </c>
      <c r="B16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"!$B$18"),"")</f>
        <v>N. Andrews</v>
      </c>
      <c r="C16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"!$C$18"),"")</f>
        <v>Deddington</v>
      </c>
      <c r="D16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"!$D$18"),"")</f>
        <v/>
      </c>
      <c r="E16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"!$E$18")&lt;&gt;"",INDIRECT("'"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"!$E$18"),"")</f>
        <v/>
      </c>
      <c r="F16" s="16">
        <f ca="1">SUM(D16:E16)</f>
        <v>0</v>
      </c>
      <c r="G16" s="16"/>
      <c r="H16" s="47"/>
      <c r="I16" s="54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</row>
    <row r="17" spans="1:26" ht="15.75" customHeight="1" x14ac:dyDescent="0.3">
      <c r="A17" s="120">
        <v>2</v>
      </c>
      <c r="B1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"!$B$19")&lt;&gt;"",INDIRECT("'"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"!$B$19"),"")</f>
        <v>A. Berner</v>
      </c>
      <c r="C1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"!$C$19")&lt;&gt;"",INDIRECT("'"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"!$C$19"),"")</f>
        <v>Rotherham Chantry</v>
      </c>
      <c r="D1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"!$D$19")&lt;&gt;"",INDIRECT("'"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"!$D$19"),"")</f>
        <v/>
      </c>
      <c r="E1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"!$E$19")&lt;&gt;"",INDIRECT("'"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"!$E$19"),"")</f>
        <v/>
      </c>
      <c r="F17" s="7">
        <f t="shared" ref="F17:F22" ca="1" si="1">SUM(D17:E17)</f>
        <v>0</v>
      </c>
      <c r="G17" s="119"/>
      <c r="H17" s="119"/>
      <c r="I17" s="121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</row>
    <row r="18" spans="1:26" ht="15.75" customHeight="1" x14ac:dyDescent="0.3">
      <c r="A18" s="107">
        <v>3</v>
      </c>
      <c r="B1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"!$L$32")&lt;&gt;"",INDIRECT("'"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"!$L$32"),"")</f>
        <v>N. Calder</v>
      </c>
      <c r="C1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"!$M$32")&lt;&gt;"",INDIRECT("'"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"!$M$32"),"")</f>
        <v>CSSC (Rosyth)</v>
      </c>
      <c r="D1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"!$N$32")&lt;&gt;"",INDIRECT("'"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"!$N$32"),"")</f>
        <v/>
      </c>
      <c r="E1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"!$O$32")&lt;&gt;"",INDIRECT("'"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"!$O$32"),"")</f>
        <v/>
      </c>
      <c r="F18" s="7">
        <f t="shared" ca="1" si="1"/>
        <v>0</v>
      </c>
      <c r="G18" s="119"/>
      <c r="H18" s="119"/>
      <c r="I18" s="121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</row>
    <row r="19" spans="1:26" ht="15.75" customHeight="1" x14ac:dyDescent="0.3">
      <c r="A19" s="120">
        <v>4</v>
      </c>
      <c r="B1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"!$B$31")&lt;&gt;"",INDIRECT("'"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"!$B$31"),"")</f>
        <v>K. Davidson</v>
      </c>
      <c r="C1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"!$C$31")&lt;&gt;"",INDIRECT("'"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"!$C$31"),"")</f>
        <v>Wellington</v>
      </c>
      <c r="D19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"!$D$31")&lt;&gt;"",INDIRECT("'"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"!$D$31"),"")</f>
        <v/>
      </c>
      <c r="E19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"!$E$31")&lt;&gt;"",INDIRECT("'"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"!$E$31"),"")</f>
        <v/>
      </c>
      <c r="F19" s="7">
        <f t="shared" ca="1" si="1"/>
        <v>0</v>
      </c>
      <c r="G19" s="119"/>
      <c r="H19" s="119"/>
      <c r="I19" s="121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</row>
    <row r="20" spans="1:26" ht="15.75" customHeight="1" x14ac:dyDescent="0.3">
      <c r="A20" s="107">
        <v>5</v>
      </c>
      <c r="B2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"!$B$47")&lt;&gt;"",INDIRECT("'"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"!$B$47"),"")</f>
        <v>J. Lawson</v>
      </c>
      <c r="C2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"!$C$47")&lt;&gt;"",INDIRECT("'"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"!$C$47"),"")</f>
        <v>Carshalton</v>
      </c>
      <c r="D20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"!$D$47")&lt;&gt;"",INDIRECT("'"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"!$D$47"),"")</f>
        <v/>
      </c>
      <c r="E20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"!$E$47")&lt;&gt;"",INDIRECT("'"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"!$E$47"),"")</f>
        <v/>
      </c>
      <c r="F20" s="7">
        <f t="shared" ca="1" si="1"/>
        <v>0</v>
      </c>
      <c r="G20" s="119"/>
      <c r="H20" s="119"/>
      <c r="I20" s="121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</row>
    <row r="21" spans="1:26" ht="15.75" customHeight="1" x14ac:dyDescent="0.3">
      <c r="A21" s="120">
        <v>6</v>
      </c>
      <c r="B2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"!$L$25")&lt;&gt;"",INDIRECT("'"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"!$L$25"),"")</f>
        <v>A. Michalski</v>
      </c>
      <c r="C2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"!$M$25")&lt;&gt;"",INDIRECT("'"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"!$M$25"),"")</f>
        <v>Rotherham Chantry</v>
      </c>
      <c r="D21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"!$N$25")&lt;&gt;"",INDIRECT("'"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"!$N$25"),"")</f>
        <v/>
      </c>
      <c r="E21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"!$O$25")&lt;&gt;"",INDIRECT("'"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"!$O$25"),"")</f>
        <v/>
      </c>
      <c r="F21" s="7">
        <f t="shared" ca="1" si="1"/>
        <v>0</v>
      </c>
      <c r="G21" s="119"/>
      <c r="H21" s="119"/>
      <c r="I21" s="121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</row>
    <row r="22" spans="1:26" ht="15.75" customHeight="1" x14ac:dyDescent="0.3">
      <c r="A22" s="109">
        <v>7</v>
      </c>
      <c r="B22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"!$B$37")&lt;&gt;"",INDIRECT("'"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"!$B$37"),"")</f>
        <v>I. Somerville</v>
      </c>
      <c r="C22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"!$C$37")&lt;&gt;"",INDIRECT("'"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"!$C$37"),"")</f>
        <v>Wellington</v>
      </c>
      <c r="D22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"!$D$37")&lt;&gt;"",INDIRECT("'"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"!$D$37"),"")</f>
        <v/>
      </c>
      <c r="E22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"!$E$37")&lt;&gt;"",INDIRECT("'" &amp; LEFT(CELL("filename",$A$1),FIND("[",CELL("filename",$A$1)) -1) &amp; "[" &amp; MID(CELL("filename",$A$1),FIND("[",CELL("filename",$A$1))+1,FIND("]",CELL("filename",$A$1))-FIND("[",CELL("filename",$A$1))-1) &amp; "]" &amp; "Gallery Rifle Iron" &amp; "'" &amp; "!$E$37"),"")</f>
        <v/>
      </c>
      <c r="F22" s="21">
        <f t="shared" ca="1" si="1"/>
        <v>0</v>
      </c>
      <c r="G22" s="123"/>
      <c r="H22" s="123"/>
      <c r="I22" s="124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</row>
    <row r="23" spans="1:26" ht="15.75" customHeight="1" x14ac:dyDescent="0.3">
      <c r="A23" s="117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</row>
    <row r="24" spans="1:26" ht="15.75" customHeight="1" x14ac:dyDescent="0.3">
      <c r="A24" s="117"/>
      <c r="B24" s="156" t="s">
        <v>1078</v>
      </c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</row>
    <row r="25" spans="1:26" ht="15.75" customHeight="1" x14ac:dyDescent="0.35">
      <c r="A25" s="117"/>
      <c r="B25" s="157" t="s">
        <v>1079</v>
      </c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</row>
    <row r="26" spans="1:26" ht="15.75" customHeight="1" x14ac:dyDescent="0.3">
      <c r="A26" s="117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</row>
    <row r="27" spans="1:26" ht="15.75" customHeight="1" x14ac:dyDescent="0.3">
      <c r="A27" s="117"/>
      <c r="B27" s="4" t="s">
        <v>37</v>
      </c>
      <c r="F27" s="93" t="s">
        <v>25</v>
      </c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</row>
    <row r="28" spans="1:26" ht="15.75" customHeight="1" x14ac:dyDescent="0.3">
      <c r="A28" s="117"/>
      <c r="B28" s="4" t="s">
        <v>38</v>
      </c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</row>
    <row r="29" spans="1:26" ht="15.75" customHeight="1" x14ac:dyDescent="0.3">
      <c r="A29" s="117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</row>
    <row r="30" spans="1:26" ht="15.75" customHeight="1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</row>
    <row r="31" spans="1:26" ht="15.75" customHeight="1" x14ac:dyDescent="0.3">
      <c r="A31" s="117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</row>
    <row r="32" spans="1:26" ht="15.75" customHeight="1" x14ac:dyDescent="0.3">
      <c r="A32" s="117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</row>
    <row r="33" spans="1:26" ht="15.75" customHeight="1" x14ac:dyDescent="0.3">
      <c r="A33" s="117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</row>
    <row r="34" spans="1:26" ht="15.75" customHeight="1" x14ac:dyDescent="0.3">
      <c r="A34" s="117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</row>
    <row r="35" spans="1:26" ht="15.75" customHeight="1" x14ac:dyDescent="0.3">
      <c r="A35" s="117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</row>
    <row r="36" spans="1:26" ht="15.75" customHeight="1" x14ac:dyDescent="0.3">
      <c r="A36" s="117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</row>
    <row r="37" spans="1:26" ht="15.75" customHeight="1" x14ac:dyDescent="0.3">
      <c r="A37" s="117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</row>
    <row r="38" spans="1:26" ht="15.75" customHeight="1" x14ac:dyDescent="0.3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</row>
    <row r="39" spans="1:26" ht="15.75" customHeight="1" x14ac:dyDescent="0.3">
      <c r="A39" s="117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</row>
    <row r="40" spans="1:26" ht="15.75" customHeight="1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</row>
    <row r="41" spans="1:26" ht="15.75" customHeight="1" x14ac:dyDescent="0.3">
      <c r="A41" s="117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</row>
    <row r="42" spans="1:26" ht="15.75" customHeight="1" x14ac:dyDescent="0.3">
      <c r="A42" s="117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</row>
    <row r="43" spans="1:26" ht="15.75" customHeight="1" x14ac:dyDescent="0.3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</row>
    <row r="44" spans="1:26" ht="15.75" customHeight="1" x14ac:dyDescent="0.3">
      <c r="A44" s="117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</row>
    <row r="45" spans="1:26" ht="15.75" customHeight="1" x14ac:dyDescent="0.3">
      <c r="A45" s="117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</row>
    <row r="46" spans="1:26" ht="15.75" customHeight="1" x14ac:dyDescent="0.3">
      <c r="A46" s="117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</row>
    <row r="47" spans="1:26" ht="15.75" customHeight="1" x14ac:dyDescent="0.3">
      <c r="A47" s="117"/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</row>
    <row r="48" spans="1:26" ht="15.75" customHeight="1" x14ac:dyDescent="0.3">
      <c r="A48" s="117"/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</row>
    <row r="49" spans="1:26" ht="15.75" customHeight="1" x14ac:dyDescent="0.3">
      <c r="A49" s="117"/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</row>
    <row r="50" spans="1:26" ht="15.75" customHeight="1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</row>
    <row r="51" spans="1:26" ht="15.75" customHeight="1" x14ac:dyDescent="0.3">
      <c r="A51" s="117"/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</row>
    <row r="52" spans="1:26" ht="15.75" customHeight="1" x14ac:dyDescent="0.3">
      <c r="A52" s="117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</row>
    <row r="53" spans="1:26" ht="15.75" customHeight="1" x14ac:dyDescent="0.3">
      <c r="A53" s="117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</row>
    <row r="54" spans="1:26" ht="15.75" customHeight="1" x14ac:dyDescent="0.3">
      <c r="A54" s="117"/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</row>
    <row r="55" spans="1:26" ht="15.75" customHeight="1" x14ac:dyDescent="0.3">
      <c r="A55" s="117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</row>
    <row r="56" spans="1:26" ht="15.75" customHeight="1" x14ac:dyDescent="0.3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</row>
    <row r="57" spans="1:26" ht="15.75" customHeight="1" x14ac:dyDescent="0.3">
      <c r="A57" s="117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</row>
    <row r="58" spans="1:26" ht="15.75" customHeight="1" x14ac:dyDescent="0.3">
      <c r="A58" s="117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</row>
    <row r="59" spans="1:26" ht="15.75" customHeight="1" x14ac:dyDescent="0.3">
      <c r="A59" s="117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</row>
    <row r="60" spans="1:26" ht="15.75" customHeight="1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</row>
    <row r="61" spans="1:26" ht="15.75" customHeight="1" x14ac:dyDescent="0.3">
      <c r="A61" s="117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</row>
    <row r="62" spans="1:26" ht="15.75" customHeight="1" x14ac:dyDescent="0.3"/>
    <row r="63" spans="1:26" ht="15.75" customHeight="1" x14ac:dyDescent="0.3"/>
    <row r="64" spans="1:2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heet="1" objects="1" scenarios="1" selectLockedCells="1"/>
  <sortState xmlns:xlrd2="http://schemas.microsoft.com/office/spreadsheetml/2017/richdata2" ref="V16:W22">
    <sortCondition ref="V16"/>
  </sortState>
  <mergeCells count="1">
    <mergeCell ref="D2:I2"/>
  </mergeCells>
  <hyperlinks>
    <hyperlink ref="B2" location="'Index'!A3" tooltip="Go to the Index sheet" display="á" xr:uid="{DA3FEAA0-9469-4B55-8ADA-CB9988FA7E7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617577-1920-4646-A42A-1584E6037231}">
  <sheetPr codeName="Sheet42">
    <tabColor theme="9"/>
    <pageSetUpPr fitToPage="1"/>
  </sheetPr>
  <dimension ref="A1:AH71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6" width="2.42578125" style="4" customWidth="1"/>
    <col min="17" max="24" width="4.140625" style="4" customWidth="1"/>
    <col min="25" max="16384" width="10.28515625" style="4"/>
  </cols>
  <sheetData>
    <row r="1" spans="1:34" s="85" customFormat="1" ht="18" x14ac:dyDescent="0.35">
      <c r="A1" s="1"/>
      <c r="B1" s="85" t="s">
        <v>22</v>
      </c>
      <c r="D1" s="82"/>
      <c r="E1" s="82"/>
      <c r="F1" s="82" t="s">
        <v>297</v>
      </c>
      <c r="G1" s="82"/>
      <c r="H1" s="82"/>
      <c r="I1" s="82"/>
      <c r="K1" s="82"/>
      <c r="L1" s="82"/>
      <c r="N1" s="82"/>
      <c r="O1" s="82"/>
      <c r="P1" s="82"/>
      <c r="Q1" s="82"/>
      <c r="R1" s="82"/>
      <c r="S1" s="82"/>
      <c r="T1" s="82"/>
      <c r="U1" s="82"/>
      <c r="V1" s="82"/>
      <c r="W1" s="82"/>
      <c r="AG1" s="117"/>
      <c r="AH1" s="117"/>
    </row>
    <row r="2" spans="1:34" s="85" customFormat="1" ht="20.100000000000001" customHeight="1" x14ac:dyDescent="0.35">
      <c r="A2" s="1"/>
      <c r="B2" s="194" t="s">
        <v>1540</v>
      </c>
      <c r="C2" s="203" t="s">
        <v>197</v>
      </c>
      <c r="D2" s="203"/>
      <c r="E2" s="203"/>
      <c r="F2" s="203"/>
      <c r="G2" s="203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U2" s="82"/>
      <c r="V2" s="82"/>
      <c r="W2" s="82"/>
      <c r="AG2" s="117"/>
      <c r="AH2" s="117"/>
    </row>
    <row r="3" spans="1:34" s="2" customFormat="1" ht="15.75" customHeight="1" x14ac:dyDescent="0.3">
      <c r="A3" s="1"/>
      <c r="B3" s="2" t="s">
        <v>0</v>
      </c>
      <c r="C3" s="104" t="s">
        <v>298</v>
      </c>
      <c r="D3" s="104"/>
      <c r="E3" s="104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4"/>
      <c r="AB3" s="4"/>
      <c r="AC3" s="4"/>
      <c r="AD3" s="4"/>
      <c r="AE3" s="4"/>
      <c r="AF3" s="4"/>
    </row>
    <row r="4" spans="1:34" ht="15.75" customHeight="1" x14ac:dyDescent="0.3">
      <c r="A4" s="113">
        <v>1</v>
      </c>
      <c r="B4" s="114" t="s">
        <v>1</v>
      </c>
      <c r="C4" s="114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</row>
    <row r="5" spans="1:34" ht="15.75" customHeight="1" x14ac:dyDescent="0.3">
      <c r="A5" s="111">
        <v>1</v>
      </c>
      <c r="B5" s="11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"!$J$20"),"")</f>
        <v>M. Johnson</v>
      </c>
      <c r="C5" s="11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"!$K$20"),"")</f>
        <v>Norwich City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"!$L$20"),"")</f>
        <v/>
      </c>
      <c r="E5" s="16"/>
      <c r="F5" s="47"/>
      <c r="G5" s="54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</row>
    <row r="6" spans="1:34" ht="15.75" customHeight="1" x14ac:dyDescent="0.3">
      <c r="A6" s="120">
        <v>2</v>
      </c>
      <c r="B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"!$J$8")&lt;&gt;"",INDIRECT("'"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"!$J$8"),"")</f>
        <v>G. Mees</v>
      </c>
      <c r="C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"!$K$8")&lt;&gt;"",INDIRECT("'"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"!$K$8"),"")</f>
        <v>Norwich City</v>
      </c>
      <c r="D6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"!$L$8")&lt;&gt;"",INDIRECT("'"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"!$L$8"),"")</f>
        <v/>
      </c>
      <c r="E6" s="119"/>
      <c r="F6" s="119"/>
      <c r="G6" s="121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</row>
    <row r="7" spans="1:34" ht="15.75" customHeight="1" x14ac:dyDescent="0.3">
      <c r="A7" s="107">
        <v>3</v>
      </c>
      <c r="B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"!$J$22"),"")</f>
        <v>T. Peason</v>
      </c>
      <c r="C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"!$K$22"),"")</f>
        <v>GWRSA</v>
      </c>
      <c r="D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"!$L$22"),"")</f>
        <v/>
      </c>
      <c r="E7" s="119"/>
      <c r="F7" s="119"/>
      <c r="G7" s="121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</row>
    <row r="8" spans="1:34" ht="15.75" customHeight="1" x14ac:dyDescent="0.3">
      <c r="A8" s="120">
        <v>4</v>
      </c>
      <c r="B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"!$B$36")&lt;&gt;"",INDIRECT("'"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"!$B$36"),"")</f>
        <v>T. Sambells</v>
      </c>
      <c r="C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"!$C$36")&lt;&gt;"",INDIRECT("'"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"!$C$36"),"")</f>
        <v>St Austell</v>
      </c>
      <c r="D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"!$D$36")&lt;&gt;"",INDIRECT("'"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"!$D$36"),"")</f>
        <v/>
      </c>
      <c r="E8" s="119"/>
      <c r="F8" s="119"/>
      <c r="G8" s="121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</row>
    <row r="9" spans="1:34" ht="15.75" customHeight="1" x14ac:dyDescent="0.3">
      <c r="A9" s="107">
        <v>5</v>
      </c>
      <c r="B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"!$B$24")&lt;&gt;"",INDIRECT("'"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"!$B$24"),"")</f>
        <v>R. A. Shaw</v>
      </c>
      <c r="C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"!$C$24")&lt;&gt;"",INDIRECT("'"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"!$C$24"),"")</f>
        <v>Vickers</v>
      </c>
      <c r="D9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"!$D$24")&lt;&gt;"",INDIRECT("'"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"!$D$24"),"")</f>
        <v/>
      </c>
      <c r="E9" s="119"/>
      <c r="F9" s="119"/>
      <c r="G9" s="121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</row>
    <row r="10" spans="1:34" ht="15.75" customHeight="1" x14ac:dyDescent="0.3">
      <c r="A10" s="120">
        <v>6</v>
      </c>
      <c r="B1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"!$B$11")&lt;&gt;"",INDIRECT("'"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"!$B$11"),"")</f>
        <v>D. Spencer</v>
      </c>
      <c r="C1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"!$C$11")&lt;&gt;"",INDIRECT("'"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"!$C$11"),"")</f>
        <v>Goodyear</v>
      </c>
      <c r="D10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"!$D$11")&lt;&gt;"",INDIRECT("'"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"!$D$11"),"")</f>
        <v/>
      </c>
      <c r="E10" s="119"/>
      <c r="F10" s="119"/>
      <c r="G10" s="121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</row>
    <row r="11" spans="1:34" ht="15.75" customHeight="1" x14ac:dyDescent="0.3">
      <c r="A11" s="107">
        <v>7</v>
      </c>
      <c r="B1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"!$J$24"),"")</f>
        <v>D. Stocks</v>
      </c>
      <c r="C1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"!$K$24"),"")</f>
        <v>Sutton Coldfield</v>
      </c>
      <c r="D11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"!$L$24"),"")</f>
        <v/>
      </c>
      <c r="E11" s="119"/>
      <c r="F11" s="119"/>
      <c r="G11" s="121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</row>
    <row r="12" spans="1:34" ht="15.75" customHeight="1" x14ac:dyDescent="0.3">
      <c r="A12" s="120">
        <v>8</v>
      </c>
      <c r="B12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"!$J$11")&lt;&gt;"",INDIRECT("'"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"!$J$11"),"")</f>
        <v>P. Stokes</v>
      </c>
      <c r="C12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"!$K$11")&lt;&gt;"",INDIRECT("'"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"!$K$11"),"")</f>
        <v>Sutton Coldfield</v>
      </c>
      <c r="D12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"!$L$11")&lt;&gt;"",INDIRECT("'"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"!$L$11"),"")</f>
        <v/>
      </c>
      <c r="E12" s="119"/>
      <c r="F12" s="119"/>
      <c r="G12" s="121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</row>
    <row r="13" spans="1:34" ht="15.75" customHeight="1" x14ac:dyDescent="0.3">
      <c r="A13" s="109">
        <v>9</v>
      </c>
      <c r="B13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"!$J$12")&lt;&gt;"",INDIRECT("'"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"!$J$12"),"")</f>
        <v>V. Tripney</v>
      </c>
      <c r="C13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"!$K$12")&lt;&gt;"",INDIRECT("'"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"!$K$12"),"")</f>
        <v>St Austell</v>
      </c>
      <c r="D13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"!$L$12")&lt;&gt;"",INDIRECT("'"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"!$L$12"),"")</f>
        <v/>
      </c>
      <c r="E13" s="123"/>
      <c r="F13" s="123"/>
      <c r="G13" s="124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</row>
    <row r="14" spans="1:34" ht="15.75" customHeight="1" x14ac:dyDescent="0.3">
      <c r="A14" s="117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</row>
    <row r="15" spans="1:34" ht="15.75" customHeight="1" x14ac:dyDescent="0.3">
      <c r="A15" s="1"/>
      <c r="B15" s="2" t="s">
        <v>72</v>
      </c>
      <c r="C15" s="104" t="s">
        <v>299</v>
      </c>
      <c r="D15" s="104"/>
      <c r="E15" s="104"/>
      <c r="F15" s="2"/>
      <c r="G15" s="2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</row>
    <row r="16" spans="1:34" ht="15.75" customHeight="1" x14ac:dyDescent="0.3">
      <c r="A16" s="113">
        <v>1</v>
      </c>
      <c r="B16" s="114" t="s">
        <v>1</v>
      </c>
      <c r="C16" s="114" t="s">
        <v>2</v>
      </c>
      <c r="D16" s="49" t="s">
        <v>3</v>
      </c>
      <c r="E16" s="49" t="s">
        <v>4</v>
      </c>
      <c r="F16" s="49" t="s">
        <v>5</v>
      </c>
      <c r="G16" s="50" t="s">
        <v>6</v>
      </c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</row>
    <row r="17" spans="1:26" ht="15.75" customHeight="1" x14ac:dyDescent="0.3">
      <c r="A17" s="111">
        <v>1</v>
      </c>
      <c r="B17" s="11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"!$J$31")&lt;&gt;"",INDIRECT("'"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"!$J$31"),"")</f>
        <v>P. Field</v>
      </c>
      <c r="C17" s="11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"!$K$31")&lt;&gt;"",INDIRECT("'"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"!$K$31"),"")</f>
        <v>Altrincham</v>
      </c>
      <c r="D17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"!$L$31")&lt;&gt;"",INDIRECT("'"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"!$L$31"),"")</f>
        <v/>
      </c>
      <c r="E17" s="16"/>
      <c r="F17" s="47"/>
      <c r="G17" s="54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</row>
    <row r="18" spans="1:26" ht="15.75" customHeight="1" x14ac:dyDescent="0.3">
      <c r="A18" s="120">
        <v>2</v>
      </c>
      <c r="B1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"!$B$31")&lt;&gt;"",INDIRECT("'"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"!$B$31"),"")</f>
        <v>C. Hendry</v>
      </c>
      <c r="C1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"!$C$31")&lt;&gt;"",INDIRECT("'"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"!$C$31"),"")</f>
        <v>JSPC</v>
      </c>
      <c r="D1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"!$D$31")&lt;&gt;"",INDIRECT("'"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"!$D$31"),"")</f>
        <v/>
      </c>
      <c r="E18" s="119"/>
      <c r="F18" s="119"/>
      <c r="G18" s="121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</row>
    <row r="19" spans="1:26" ht="15.75" customHeight="1" x14ac:dyDescent="0.3">
      <c r="A19" s="107">
        <v>3</v>
      </c>
      <c r="B1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"!$B$32")&lt;&gt;"",INDIRECT("'"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"!$B$32"),"")</f>
        <v>J. Hough</v>
      </c>
      <c r="C1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"!$C$32")&lt;&gt;"",INDIRECT("'"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"!$C$32"),"")</f>
        <v>Sutton Coldfield</v>
      </c>
      <c r="D19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"!$D$32")&lt;&gt;"",INDIRECT("'"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"!$D$32"),"")</f>
        <v/>
      </c>
      <c r="E19" s="119"/>
      <c r="F19" s="119"/>
      <c r="G19" s="121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</row>
    <row r="20" spans="1:26" ht="15.75" customHeight="1" x14ac:dyDescent="0.3">
      <c r="A20" s="120">
        <v>4</v>
      </c>
      <c r="B2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"!$B$43")&lt;&gt;"",INDIRECT("'"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"!$B$43"),"")</f>
        <v>K. Johnson</v>
      </c>
      <c r="C2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"!$C$43")&lt;&gt;"",INDIRECT("'"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"!$C$43"),"")</f>
        <v>Norwich City</v>
      </c>
      <c r="D20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"!$D$43")&lt;&gt;"",INDIRECT("'"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"!$D$43"),"")</f>
        <v/>
      </c>
      <c r="E20" s="119"/>
      <c r="F20" s="119"/>
      <c r="G20" s="121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</row>
    <row r="21" spans="1:26" ht="15.75" customHeight="1" x14ac:dyDescent="0.3">
      <c r="A21" s="107">
        <v>5</v>
      </c>
      <c r="B2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"!$J$32")&lt;&gt;"",INDIRECT("'"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"!$J$32"),"")</f>
        <v>I. Jones</v>
      </c>
      <c r="C2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"!$K$32")&lt;&gt;"",INDIRECT("'"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"!$K$32"),"")</f>
        <v>Altrincham</v>
      </c>
      <c r="D21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"!$L$32")&lt;&gt;"",INDIRECT("'"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"!$L$32"),"")</f>
        <v/>
      </c>
      <c r="E21" s="119"/>
      <c r="F21" s="119"/>
      <c r="G21" s="121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</row>
    <row r="22" spans="1:26" ht="15.75" customHeight="1" x14ac:dyDescent="0.3">
      <c r="A22" s="120">
        <v>6</v>
      </c>
      <c r="B22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"!$J$33")&lt;&gt;"",INDIRECT("'"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"!$J$33"),"")</f>
        <v>T. Mooney</v>
      </c>
      <c r="C22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"!$K$33")&lt;&gt;"",INDIRECT("'"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"!$K$33"),"")</f>
        <v>Crewe</v>
      </c>
      <c r="D22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"!$L$33")&lt;&gt;"",INDIRECT("'"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"!$L$33"),"")</f>
        <v/>
      </c>
      <c r="E22" s="119"/>
      <c r="F22" s="119"/>
      <c r="G22" s="121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</row>
    <row r="23" spans="1:26" ht="15.75" customHeight="1" x14ac:dyDescent="0.3">
      <c r="A23" s="107">
        <v>7</v>
      </c>
      <c r="B23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"!$J$45")&lt;&gt;"",INDIRECT("'"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"!$J$45"),"")</f>
        <v>D. Sweeting</v>
      </c>
      <c r="C23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"!$K$45")&lt;&gt;"",INDIRECT("'"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"!$K$45"),"")</f>
        <v>Norwich City</v>
      </c>
      <c r="D23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"!$L$45")&lt;&gt;"",INDIRECT("'"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"!$L$45"),"")</f>
        <v/>
      </c>
      <c r="E23" s="119"/>
      <c r="F23" s="119"/>
      <c r="G23" s="121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</row>
    <row r="24" spans="1:26" ht="15.75" customHeight="1" x14ac:dyDescent="0.3">
      <c r="A24" s="120">
        <v>8</v>
      </c>
      <c r="B24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"!$B$47")&lt;&gt;"",INDIRECT("'"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"!$B$47"),"")</f>
        <v>J. Thomson</v>
      </c>
      <c r="C24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"!$C$47")&lt;&gt;"",INDIRECT("'"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"!$C$47"),"")</f>
        <v>Balerno &amp; Currie</v>
      </c>
      <c r="D24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"!$D$47")&lt;&gt;"",INDIRECT("'"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"!$D$47"),"")</f>
        <v/>
      </c>
      <c r="E24" s="119"/>
      <c r="F24" s="119"/>
      <c r="G24" s="121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</row>
    <row r="25" spans="1:26" ht="15.75" customHeight="1" x14ac:dyDescent="0.3">
      <c r="A25" s="109">
        <v>9</v>
      </c>
      <c r="B25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"!$J$35")&lt;&gt;"",INDIRECT("'"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"!$J$35"),"")</f>
        <v>M. Williams</v>
      </c>
      <c r="C25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"!$K$35")&lt;&gt;"",INDIRECT("'"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"!$K$35"),"")</f>
        <v>Norwich City</v>
      </c>
      <c r="D25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"!$L$35")&lt;&gt;"",INDIRECT("'"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"!$L$35"),"")</f>
        <v/>
      </c>
      <c r="E25" s="123"/>
      <c r="F25" s="123"/>
      <c r="G25" s="124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</row>
    <row r="26" spans="1:26" ht="15.75" customHeight="1" x14ac:dyDescent="0.3">
      <c r="A26" s="117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</row>
    <row r="27" spans="1:26" ht="15.75" customHeight="1" x14ac:dyDescent="0.3">
      <c r="A27" s="1"/>
      <c r="B27" s="2" t="s">
        <v>87</v>
      </c>
      <c r="C27" s="104" t="s">
        <v>300</v>
      </c>
      <c r="D27" s="104"/>
      <c r="E27" s="104"/>
      <c r="F27" s="2"/>
      <c r="G27" s="2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</row>
    <row r="28" spans="1:26" ht="15.75" customHeight="1" x14ac:dyDescent="0.3">
      <c r="A28" s="113">
        <v>1</v>
      </c>
      <c r="B28" s="114" t="s">
        <v>1</v>
      </c>
      <c r="C28" s="114" t="s">
        <v>2</v>
      </c>
      <c r="D28" s="49" t="s">
        <v>3</v>
      </c>
      <c r="E28" s="49" t="s">
        <v>4</v>
      </c>
      <c r="F28" s="49" t="s">
        <v>5</v>
      </c>
      <c r="G28" s="50" t="s">
        <v>6</v>
      </c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</row>
    <row r="29" spans="1:26" ht="15.75" customHeight="1" x14ac:dyDescent="0.3">
      <c r="A29" s="111">
        <v>1</v>
      </c>
      <c r="B29" s="11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"!$B$7")&lt;&gt;"",INDIRECT("'"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"!$B$7"),"")</f>
        <v>D. Grocott</v>
      </c>
      <c r="C29" s="11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"!$C$7")&lt;&gt;"",INDIRECT("'"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"!$C$7"),"")</f>
        <v>St Giles Yarners</v>
      </c>
      <c r="D29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"!$D$7")&lt;&gt;"",INDIRECT("'"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"!$D$7"),"")</f>
        <v/>
      </c>
      <c r="E29" s="16"/>
      <c r="F29" s="47"/>
      <c r="G29" s="54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</row>
    <row r="30" spans="1:26" ht="15.75" customHeight="1" x14ac:dyDescent="0.3">
      <c r="A30" s="120">
        <v>2</v>
      </c>
      <c r="B3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"!$J$54")&lt;&gt;"",INDIRECT("'"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"!$J$54"),"")</f>
        <v>A. Hughes</v>
      </c>
      <c r="C3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"!$K$54")&lt;&gt;"",INDIRECT("'"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"!$K$54"),"")</f>
        <v>Altrincham</v>
      </c>
      <c r="D30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"!$L$54")&lt;&gt;"",INDIRECT("'"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"!$L$54"),"")</f>
        <v/>
      </c>
      <c r="E30" s="119"/>
      <c r="F30" s="119"/>
      <c r="G30" s="121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</row>
    <row r="31" spans="1:26" ht="15.75" customHeight="1" x14ac:dyDescent="0.3">
      <c r="A31" s="107">
        <v>3</v>
      </c>
      <c r="B3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"!$B$56")&lt;&gt;"",INDIRECT("'"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"!$B$56"),"")</f>
        <v>M. Jupp</v>
      </c>
      <c r="C3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"!$C$56")&lt;&gt;"",INDIRECT("'"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"!$C$56"),"")</f>
        <v>Leek</v>
      </c>
      <c r="D31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"!$D$56")&lt;&gt;"",INDIRECT("'"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"!$D$56"),"")</f>
        <v/>
      </c>
      <c r="E31" s="119"/>
      <c r="F31" s="119"/>
      <c r="G31" s="121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</row>
    <row r="32" spans="1:26" ht="15.75" customHeight="1" x14ac:dyDescent="0.3">
      <c r="A32" s="120">
        <v>4</v>
      </c>
      <c r="B32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"!$B$57")&lt;&gt;"",INDIRECT("'"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"!$B$57"),"")</f>
        <v>T. Lumley</v>
      </c>
      <c r="C32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"!$C$57")&lt;&gt;"",INDIRECT("'"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"!$C$57"),"")</f>
        <v>Cumb News</v>
      </c>
      <c r="D32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"!$D$57")&lt;&gt;"",INDIRECT("'"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"!$D$57"),"")</f>
        <v/>
      </c>
      <c r="E32" s="119"/>
      <c r="F32" s="119"/>
      <c r="G32" s="121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</row>
    <row r="33" spans="1:26" ht="15.75" customHeight="1" x14ac:dyDescent="0.3">
      <c r="A33" s="107">
        <v>5</v>
      </c>
      <c r="B33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"!$B$58")&lt;&gt;"",INDIRECT("'"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"!$B$58"),"")</f>
        <v>P. May</v>
      </c>
      <c r="C33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"!$C$58")&lt;&gt;"",INDIRECT("'"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"!$C$58"),"")</f>
        <v>Balerno &amp; Currie</v>
      </c>
      <c r="D33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"!$D$58")&lt;&gt;"",INDIRECT("'"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"!$D$58"),"")</f>
        <v/>
      </c>
      <c r="E33" s="119"/>
      <c r="F33" s="119"/>
      <c r="G33" s="121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</row>
    <row r="34" spans="1:26" ht="15.75" customHeight="1" x14ac:dyDescent="0.3">
      <c r="A34" s="120">
        <v>6</v>
      </c>
      <c r="B34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"!$J$57")&lt;&gt;"",INDIRECT("'"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"!$J$57"),"")</f>
        <v>T. Osborn</v>
      </c>
      <c r="C34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"!$K$57")&lt;&gt;"",INDIRECT("'"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"!$K$57"),"")</f>
        <v>Vickers</v>
      </c>
      <c r="D34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"!$L$57")&lt;&gt;"",INDIRECT("'"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"!$L$57"),"")</f>
        <v/>
      </c>
      <c r="E34" s="119"/>
      <c r="F34" s="119"/>
      <c r="G34" s="121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</row>
    <row r="35" spans="1:26" ht="15.75" customHeight="1" x14ac:dyDescent="0.3">
      <c r="A35" s="107">
        <v>7</v>
      </c>
      <c r="B35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"!$J$58")&lt;&gt;"",INDIRECT("'"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"!$J$58"),"")</f>
        <v>D. C. J. Poxon</v>
      </c>
      <c r="C35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"!$K$58")&lt;&gt;"",INDIRECT("'"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"!$K$58"),"")</f>
        <v>Leicester</v>
      </c>
      <c r="D35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"!$L$58")&lt;&gt;"",INDIRECT("'"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"!$L$58"),"")</f>
        <v/>
      </c>
      <c r="E35" s="119"/>
      <c r="F35" s="119"/>
      <c r="G35" s="121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</row>
    <row r="36" spans="1:26" ht="15.75" customHeight="1" x14ac:dyDescent="0.3">
      <c r="A36" s="120">
        <v>8</v>
      </c>
      <c r="B3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"!$B$60")&lt;&gt;"",INDIRECT("'"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"!$B$60"),"")</f>
        <v>G. Standley</v>
      </c>
      <c r="C3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"!$C$60")&lt;&gt;"",INDIRECT("'"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"!$C$60"),"")</f>
        <v>Wellington</v>
      </c>
      <c r="D36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"!$D$60")&lt;&gt;"",INDIRECT("'"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"!$D$60"),"")</f>
        <v/>
      </c>
      <c r="E36" s="119"/>
      <c r="F36" s="119"/>
      <c r="G36" s="121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</row>
    <row r="37" spans="1:26" ht="15.75" customHeight="1" x14ac:dyDescent="0.3">
      <c r="A37" s="109">
        <v>9</v>
      </c>
      <c r="B37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"!$J$60")&lt;&gt;"",INDIRECT("'"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"!$J$60"),"")</f>
        <v>A. Tew</v>
      </c>
      <c r="C37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"!$K$60")&lt;&gt;"",INDIRECT("'"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"!$K$60"),"")</f>
        <v>Crewe</v>
      </c>
      <c r="D37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"!$L$60")&lt;&gt;"",INDIRECT("'" &amp; LEFT(CELL("filename",$A$1),FIND("[",CELL("filename",$A$1)) -1) &amp; "[" &amp; MID(CELL("filename",$A$1),FIND("[",CELL("filename",$A$1))+1,FIND("]",CELL("filename",$A$1))-FIND("[",CELL("filename",$A$1))-1) &amp; "]" &amp; "10m Air Pistol 1" &amp; "'" &amp; "!$L$60"),"")</f>
        <v/>
      </c>
      <c r="E37" s="123"/>
      <c r="F37" s="123"/>
      <c r="G37" s="124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</row>
    <row r="38" spans="1:26" ht="15.75" customHeight="1" x14ac:dyDescent="0.3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</row>
    <row r="39" spans="1:26" ht="15.75" customHeight="1" x14ac:dyDescent="0.3">
      <c r="A39" s="1"/>
      <c r="B39" s="2" t="s">
        <v>104</v>
      </c>
      <c r="C39" s="104" t="s">
        <v>301</v>
      </c>
      <c r="D39" s="104"/>
      <c r="E39" s="104"/>
      <c r="F39" s="2"/>
      <c r="G39" s="2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</row>
    <row r="40" spans="1:26" ht="15.75" customHeight="1" x14ac:dyDescent="0.3">
      <c r="A40" s="113">
        <v>1</v>
      </c>
      <c r="B40" s="114" t="s">
        <v>1</v>
      </c>
      <c r="C40" s="114" t="s">
        <v>2</v>
      </c>
      <c r="D40" s="49" t="s">
        <v>3</v>
      </c>
      <c r="E40" s="49" t="s">
        <v>4</v>
      </c>
      <c r="F40" s="49" t="s">
        <v>5</v>
      </c>
      <c r="G40" s="50" t="s">
        <v>6</v>
      </c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</row>
    <row r="41" spans="1:26" ht="15.75" customHeight="1" x14ac:dyDescent="0.3">
      <c r="A41" s="111">
        <v>1</v>
      </c>
      <c r="B41" s="11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"!$B$17")&lt;&gt;"",INDIRECT("'"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"!$B$17"),"")</f>
        <v>F. Braganza</v>
      </c>
      <c r="C41" s="11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"!$C$17")&lt;&gt;"",INDIRECT("'"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"!$C$17"),"")</f>
        <v>Altrincham</v>
      </c>
      <c r="D41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"!$D$17")&lt;&gt;"",INDIRECT("'"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"!$D$17"),"")</f>
        <v/>
      </c>
      <c r="E41" s="16"/>
      <c r="F41" s="47"/>
      <c r="G41" s="54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</row>
    <row r="42" spans="1:26" ht="15.75" customHeight="1" x14ac:dyDescent="0.3">
      <c r="A42" s="120">
        <v>2</v>
      </c>
      <c r="B42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"!$J$18")&lt;&gt;"",INDIRECT("'"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"!$J$18"),"")</f>
        <v>A. Brookes</v>
      </c>
      <c r="C42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"!$K$18")&lt;&gt;"",INDIRECT("'"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"!$K$18"),"")</f>
        <v>Crewe</v>
      </c>
      <c r="D42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"!$L$18")&lt;&gt;"",INDIRECT("'"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"!$L$18"),"")</f>
        <v/>
      </c>
      <c r="E42" s="119"/>
      <c r="F42" s="119"/>
      <c r="G42" s="121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</row>
    <row r="43" spans="1:26" ht="15.75" customHeight="1" x14ac:dyDescent="0.3">
      <c r="A43" s="107">
        <v>3</v>
      </c>
      <c r="B43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"!$J$19")&lt;&gt;"",INDIRECT("'"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"!$J$19"),"")</f>
        <v>C. Brown</v>
      </c>
      <c r="C43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"!$K$19")&lt;&gt;"",INDIRECT("'"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"!$K$19"),"")</f>
        <v>Blackpool</v>
      </c>
      <c r="D43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"!$L$19")&lt;&gt;"",INDIRECT("'"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"!$L$19"),"")</f>
        <v/>
      </c>
      <c r="E43" s="119"/>
      <c r="F43" s="119"/>
      <c r="G43" s="121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</row>
    <row r="44" spans="1:26" ht="15.75" customHeight="1" x14ac:dyDescent="0.3">
      <c r="A44" s="120">
        <v>4</v>
      </c>
      <c r="B44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"!$J$20")&lt;&gt;"",INDIRECT("'"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"!$J$20"),"")</f>
        <v>T. Freeman</v>
      </c>
      <c r="C44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"!$K$20")&lt;&gt;"",INDIRECT("'"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"!$K$20"),"")</f>
        <v>Down Hatherley</v>
      </c>
      <c r="D44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"!$L$20")&lt;&gt;"",INDIRECT("'"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"!$L$20"),"")</f>
        <v/>
      </c>
      <c r="E44" s="119"/>
      <c r="F44" s="119"/>
      <c r="G44" s="121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</row>
    <row r="45" spans="1:26" ht="15.75" customHeight="1" x14ac:dyDescent="0.3">
      <c r="A45" s="107">
        <v>5</v>
      </c>
      <c r="B45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"!$B$21"),"")</f>
        <v>P. Harrison</v>
      </c>
      <c r="C45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"!$C$21"),"")</f>
        <v>Altrincham</v>
      </c>
      <c r="D45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"!$D$21"),"")</f>
        <v/>
      </c>
      <c r="E45" s="119"/>
      <c r="F45" s="119"/>
      <c r="G45" s="121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</row>
    <row r="46" spans="1:26" ht="15.75" customHeight="1" x14ac:dyDescent="0.3">
      <c r="A46" s="120">
        <v>6</v>
      </c>
      <c r="B4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"!$J$11")&lt;&gt;"",INDIRECT("'"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"!$J$11"),"")</f>
        <v>T. Purcell</v>
      </c>
      <c r="C4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"!$K$11")&lt;&gt;"",INDIRECT("'"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"!$K$11"),"")</f>
        <v>Altrincham</v>
      </c>
      <c r="D46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"!$L$11")&lt;&gt;"",INDIRECT("'"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"!$L$11"),"")</f>
        <v/>
      </c>
      <c r="E46" s="119"/>
      <c r="F46" s="119"/>
      <c r="G46" s="121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</row>
    <row r="47" spans="1:26" ht="15.75" customHeight="1" x14ac:dyDescent="0.3">
      <c r="A47" s="107">
        <v>7</v>
      </c>
      <c r="B4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"!$J$13")&lt;&gt;"",INDIRECT("'"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"!$J$13"),"")</f>
        <v>O. J. Spence</v>
      </c>
      <c r="C4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"!$K$13")&lt;&gt;"",INDIRECT("'"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"!$K$13"),"")</f>
        <v>Leek</v>
      </c>
      <c r="D4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"!$L$13")&lt;&gt;"",INDIRECT("'"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"!$L$13"),"")</f>
        <v/>
      </c>
      <c r="E47" s="119"/>
      <c r="F47" s="119"/>
      <c r="G47" s="121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</row>
    <row r="48" spans="1:26" ht="15.75" customHeight="1" x14ac:dyDescent="0.3">
      <c r="A48" s="120">
        <v>8</v>
      </c>
      <c r="B4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"!$B$12"),"")</f>
        <v>A. W. Thomas</v>
      </c>
      <c r="C4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"!$C$12"),"")</f>
        <v>Wellington</v>
      </c>
      <c r="D4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"!$D$12"),"")</f>
        <v/>
      </c>
      <c r="E48" s="119"/>
      <c r="F48" s="119"/>
      <c r="G48" s="121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</row>
    <row r="49" spans="1:26" ht="15.75" customHeight="1" x14ac:dyDescent="0.3">
      <c r="A49" s="109">
        <v>9</v>
      </c>
      <c r="B49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"!$B$25")&lt;&gt;"",INDIRECT("'"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"!$B$25"),"")</f>
        <v>P. Warwick</v>
      </c>
      <c r="C49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"!$C$25")&lt;&gt;"",INDIRECT("'"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"!$C$25"),"")</f>
        <v>Blackpool</v>
      </c>
      <c r="D49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"!$D$25")&lt;&gt;"",INDIRECT("'"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"!$D$25"),"")</f>
        <v/>
      </c>
      <c r="E49" s="123"/>
      <c r="F49" s="123"/>
      <c r="G49" s="124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</row>
    <row r="50" spans="1:26" ht="15.75" customHeight="1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</row>
    <row r="51" spans="1:26" ht="15.75" customHeight="1" x14ac:dyDescent="0.3">
      <c r="A51" s="1"/>
      <c r="B51" s="2" t="s">
        <v>120</v>
      </c>
      <c r="C51" s="104" t="s">
        <v>302</v>
      </c>
      <c r="D51" s="104"/>
      <c r="E51" s="104"/>
      <c r="F51" s="2"/>
      <c r="G51" s="2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</row>
    <row r="52" spans="1:26" ht="15.75" customHeight="1" x14ac:dyDescent="0.3">
      <c r="A52" s="113">
        <v>1</v>
      </c>
      <c r="B52" s="114" t="s">
        <v>1</v>
      </c>
      <c r="C52" s="114" t="s">
        <v>2</v>
      </c>
      <c r="D52" s="49" t="s">
        <v>3</v>
      </c>
      <c r="E52" s="49" t="s">
        <v>4</v>
      </c>
      <c r="F52" s="49" t="s">
        <v>5</v>
      </c>
      <c r="G52" s="50" t="s">
        <v>6</v>
      </c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</row>
    <row r="53" spans="1:26" x14ac:dyDescent="0.3">
      <c r="A53" s="111">
        <v>1</v>
      </c>
      <c r="B53" s="11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"!$J$44")&lt;&gt;"",INDIRECT("'"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"!$J$44"),"")</f>
        <v>D. Higginbottom</v>
      </c>
      <c r="C53" s="11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"!$K$44")&lt;&gt;"",INDIRECT("'"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"!$K$44"),"")</f>
        <v>Penarth</v>
      </c>
      <c r="D53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"!$L$44")&lt;&gt;"",INDIRECT("'"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"!$L$44"),"")</f>
        <v/>
      </c>
      <c r="E53" s="16"/>
      <c r="F53" s="47"/>
      <c r="G53" s="54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</row>
    <row r="54" spans="1:26" x14ac:dyDescent="0.3">
      <c r="A54" s="120">
        <v>2</v>
      </c>
      <c r="B54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"!$B$30")&lt;&gt;"",INDIRECT("'"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"!$B$30"),"")</f>
        <v>A. Hunton</v>
      </c>
      <c r="C54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"!$C$30")&lt;&gt;"",INDIRECT("'"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"!$C$30"),"")</f>
        <v>Cumb News</v>
      </c>
      <c r="D54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"!$D$30")&lt;&gt;"",INDIRECT("'"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"!$D$30"),"")</f>
        <v/>
      </c>
      <c r="E54" s="119"/>
      <c r="F54" s="119"/>
      <c r="G54" s="121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</row>
    <row r="55" spans="1:26" x14ac:dyDescent="0.3">
      <c r="A55" s="107">
        <v>3</v>
      </c>
      <c r="B55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"!$B$31")&lt;&gt;"",INDIRECT("'"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"!$B$31"),"")</f>
        <v>P. Johnson</v>
      </c>
      <c r="C55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"!$C$31")&lt;&gt;"",INDIRECT("'"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"!$C$31"),"")</f>
        <v>Norwich City</v>
      </c>
      <c r="D55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"!$D$31")&lt;&gt;"",INDIRECT("'"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"!$D$31"),"")</f>
        <v/>
      </c>
      <c r="E55" s="119"/>
      <c r="F55" s="119"/>
      <c r="G55" s="121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</row>
    <row r="56" spans="1:26" x14ac:dyDescent="0.3">
      <c r="A56" s="120">
        <v>4</v>
      </c>
      <c r="B5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"!$B$34")&lt;&gt;"",INDIRECT("'"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"!$B$34"),"")</f>
        <v>J. Machin</v>
      </c>
      <c r="C5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"!$C$34")&lt;&gt;"",INDIRECT("'"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"!$C$34"),"")</f>
        <v>Leek</v>
      </c>
      <c r="D56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"!$D$34")&lt;&gt;"",INDIRECT("'"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"!$D$34"),"")</f>
        <v/>
      </c>
      <c r="E56" s="119"/>
      <c r="F56" s="119"/>
      <c r="G56" s="121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</row>
    <row r="57" spans="1:26" x14ac:dyDescent="0.3">
      <c r="A57" s="107">
        <v>5</v>
      </c>
      <c r="B5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"!$J$33")&lt;&gt;"",INDIRECT("'"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"!$J$33"),"")</f>
        <v>J. Marsden</v>
      </c>
      <c r="C5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"!$K$33")&lt;&gt;"",INDIRECT("'"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"!$K$33"),"")</f>
        <v>Workington</v>
      </c>
      <c r="D5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"!$L$33")&lt;&gt;"",INDIRECT("'"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"!$L$33"),"")</f>
        <v/>
      </c>
      <c r="E57" s="119"/>
      <c r="F57" s="119"/>
      <c r="G57" s="121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</row>
    <row r="58" spans="1:26" x14ac:dyDescent="0.3">
      <c r="A58" s="120">
        <v>6</v>
      </c>
      <c r="B5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"!$J$48")&lt;&gt;"",INDIRECT("'"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"!$J$48"),"")</f>
        <v>K. Mundy</v>
      </c>
      <c r="C5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"!$K$48")&lt;&gt;"",INDIRECT("'"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"!$K$48"),"")</f>
        <v>Goodyear</v>
      </c>
      <c r="D5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"!$L$48")&lt;&gt;"",INDIRECT("'"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"!$L$48"),"")</f>
        <v/>
      </c>
      <c r="E58" s="119"/>
      <c r="F58" s="119"/>
      <c r="G58" s="121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</row>
    <row r="59" spans="1:26" x14ac:dyDescent="0.3">
      <c r="A59" s="107">
        <v>7</v>
      </c>
      <c r="B5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"!$B$46")&lt;&gt;"",INDIRECT("'"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"!$B$46"),"")</f>
        <v>A. Noble</v>
      </c>
      <c r="C5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"!$C$46")&lt;&gt;"",INDIRECT("'"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"!$C$46"),"")</f>
        <v>Cumb News</v>
      </c>
      <c r="D59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"!$D$46")&lt;&gt;"",INDIRECT("'"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"!$D$46"),"")</f>
        <v/>
      </c>
      <c r="E59" s="119"/>
      <c r="F59" s="119"/>
      <c r="G59" s="121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</row>
    <row r="60" spans="1:26" x14ac:dyDescent="0.3">
      <c r="A60" s="120">
        <v>8</v>
      </c>
      <c r="B6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"!$B$35")&lt;&gt;"",INDIRECT("'"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"!$B$35"),"")</f>
        <v>M. Peacock</v>
      </c>
      <c r="C6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"!$C$35")&lt;&gt;"",INDIRECT("'"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"!$C$35"),"")</f>
        <v>Leek</v>
      </c>
      <c r="D60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"!$D$35")&lt;&gt;"",INDIRECT("'"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"!$D$35"),"")</f>
        <v/>
      </c>
      <c r="E60" s="119"/>
      <c r="F60" s="119"/>
      <c r="G60" s="121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</row>
    <row r="61" spans="1:26" x14ac:dyDescent="0.3">
      <c r="A61" s="109">
        <v>9</v>
      </c>
      <c r="B61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"!$B$36")&lt;&gt;"",INDIRECT("'"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"!$B$36"),"")</f>
        <v>D. Platt</v>
      </c>
      <c r="C61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"!$C$36")&lt;&gt;"",INDIRECT("'"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"!$C$36"),"")</f>
        <v>Crewe</v>
      </c>
      <c r="D61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"!$D$36")&lt;&gt;"",INDIRECT("'" &amp; LEFT(CELL("filename",$A$1),FIND("[",CELL("filename",$A$1)) -1) &amp; "[" &amp; MID(CELL("filename",$A$1),FIND("[",CELL("filename",$A$1))+1,FIND("]",CELL("filename",$A$1))-FIND("[",CELL("filename",$A$1))-1) &amp; "]" &amp; "10m Air Pistol 2" &amp; "'" &amp; "!$D$36"),"")</f>
        <v/>
      </c>
      <c r="E61" s="123"/>
      <c r="F61" s="123"/>
      <c r="G61" s="124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</row>
    <row r="62" spans="1:26" x14ac:dyDescent="0.3">
      <c r="A62" s="117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</row>
    <row r="63" spans="1:26" x14ac:dyDescent="0.3">
      <c r="A63" s="117"/>
      <c r="B63" s="4" t="s">
        <v>37</v>
      </c>
      <c r="F63" s="93" t="s">
        <v>25</v>
      </c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</row>
    <row r="64" spans="1:26" x14ac:dyDescent="0.3">
      <c r="A64" s="117"/>
      <c r="B64" s="4" t="s">
        <v>38</v>
      </c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</row>
    <row r="65" spans="1:26" x14ac:dyDescent="0.3">
      <c r="A65" s="117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</row>
    <row r="66" spans="1:26" x14ac:dyDescent="0.3">
      <c r="A66" s="117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</row>
    <row r="67" spans="1:26" x14ac:dyDescent="0.3">
      <c r="A67" s="117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</row>
    <row r="68" spans="1:26" x14ac:dyDescent="0.3">
      <c r="A68" s="117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</row>
    <row r="69" spans="1:26" x14ac:dyDescent="0.3">
      <c r="A69" s="117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</row>
    <row r="70" spans="1:26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</row>
    <row r="71" spans="1:26" x14ac:dyDescent="0.3">
      <c r="A71" s="117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</row>
  </sheetData>
  <sheetProtection sheet="1" objects="1" scenarios="1" selectLockedCells="1"/>
  <sortState xmlns:xlrd2="http://schemas.microsoft.com/office/spreadsheetml/2017/richdata2" ref="V53:W61">
    <sortCondition ref="V53"/>
  </sortState>
  <mergeCells count="1">
    <mergeCell ref="C2:G2"/>
  </mergeCells>
  <hyperlinks>
    <hyperlink ref="B2" location="'Index'!A3" tooltip="Go to the Index sheet" display="á" xr:uid="{613ACC6A-14C8-4C06-8B7A-9C82FD1AC41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3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E988C2-3E5A-4120-9752-03170B7CC56E}">
  <sheetPr codeName="Sheet34">
    <tabColor theme="4" tint="0.39997558519241921"/>
    <pageSetUpPr fitToPage="1"/>
  </sheetPr>
  <dimension ref="A1:AH62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85" customFormat="1" ht="18" x14ac:dyDescent="0.35">
      <c r="A1" s="90"/>
      <c r="B1" s="85" t="s">
        <v>45</v>
      </c>
      <c r="D1" s="82"/>
      <c r="E1" s="82"/>
      <c r="F1" s="82"/>
      <c r="G1" s="82"/>
      <c r="H1" s="82"/>
      <c r="I1" s="82"/>
      <c r="K1" s="82"/>
      <c r="L1" s="82"/>
      <c r="N1" s="82"/>
      <c r="O1" s="82"/>
      <c r="P1" s="82"/>
      <c r="Q1" s="82"/>
      <c r="R1" s="82"/>
      <c r="S1" s="82"/>
      <c r="T1" s="82"/>
      <c r="U1" s="82"/>
      <c r="V1" s="82"/>
      <c r="W1" s="82"/>
      <c r="AG1" s="4"/>
      <c r="AH1" s="3"/>
    </row>
    <row r="2" spans="1:34" ht="20.100000000000001" customHeight="1" x14ac:dyDescent="0.35">
      <c r="B2" s="194" t="s">
        <v>1540</v>
      </c>
      <c r="C2" s="98"/>
      <c r="D2" s="202" t="s">
        <v>197</v>
      </c>
      <c r="E2" s="202"/>
      <c r="F2" s="202"/>
      <c r="G2" s="202"/>
      <c r="H2" s="202"/>
      <c r="I2" s="202"/>
      <c r="AH2" s="3"/>
    </row>
    <row r="3" spans="1:34" s="2" customFormat="1" ht="15.75" customHeight="1" x14ac:dyDescent="0.3">
      <c r="A3" s="1"/>
      <c r="B3" s="2" t="s">
        <v>0</v>
      </c>
      <c r="C3" s="104" t="s">
        <v>1131</v>
      </c>
      <c r="D3" s="104"/>
      <c r="E3" s="104"/>
      <c r="K3" s="4"/>
      <c r="L3" s="4"/>
      <c r="M3" s="4"/>
      <c r="N3" s="4"/>
      <c r="O3" s="4"/>
      <c r="P3" s="4"/>
      <c r="Q3" s="4"/>
      <c r="R3" s="4"/>
      <c r="S3" s="4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113">
        <v>2</v>
      </c>
      <c r="B4" s="114" t="s">
        <v>1</v>
      </c>
      <c r="C4" s="139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K4" s="4"/>
    </row>
    <row r="5" spans="1:34" ht="15.75" customHeight="1" x14ac:dyDescent="0.3">
      <c r="A5" s="111">
        <v>1</v>
      </c>
      <c r="B5" s="138" t="s">
        <v>1034</v>
      </c>
      <c r="C5" s="138" t="s">
        <v>1035</v>
      </c>
      <c r="D5" s="16"/>
      <c r="E5" s="16"/>
      <c r="F5" s="16">
        <f>SUM(D5:E5)</f>
        <v>0</v>
      </c>
      <c r="G5" s="16"/>
      <c r="H5" s="47"/>
      <c r="I5" s="54"/>
      <c r="K5" s="4"/>
    </row>
    <row r="6" spans="1:34" ht="15.75" customHeight="1" x14ac:dyDescent="0.3">
      <c r="A6" s="107">
        <v>2</v>
      </c>
      <c r="B6" s="106" t="s">
        <v>1130</v>
      </c>
      <c r="C6" s="106" t="s">
        <v>476</v>
      </c>
      <c r="D6" s="7"/>
      <c r="E6" s="7"/>
      <c r="F6" s="7">
        <f t="shared" ref="F6:F11" si="0">SUM(D6:E6)</f>
        <v>0</v>
      </c>
      <c r="G6" s="7"/>
      <c r="H6" s="8"/>
      <c r="I6" s="108"/>
      <c r="K6" s="4"/>
    </row>
    <row r="7" spans="1:34" ht="15.75" customHeight="1" x14ac:dyDescent="0.3">
      <c r="A7" s="107">
        <v>3</v>
      </c>
      <c r="B7" s="106" t="s">
        <v>1129</v>
      </c>
      <c r="C7" s="106" t="s">
        <v>128</v>
      </c>
      <c r="D7" s="7"/>
      <c r="E7" s="7"/>
      <c r="F7" s="7">
        <f t="shared" si="0"/>
        <v>0</v>
      </c>
      <c r="G7" s="7"/>
      <c r="H7" s="7"/>
      <c r="I7" s="19"/>
      <c r="J7" s="10"/>
      <c r="K7" s="4"/>
    </row>
    <row r="8" spans="1:34" ht="15.75" customHeight="1" x14ac:dyDescent="0.3">
      <c r="A8" s="107">
        <v>4</v>
      </c>
      <c r="B8" s="106" t="s">
        <v>1040</v>
      </c>
      <c r="C8" s="106" t="s">
        <v>128</v>
      </c>
      <c r="D8" s="7"/>
      <c r="E8" s="7"/>
      <c r="F8" s="7">
        <f t="shared" si="0"/>
        <v>0</v>
      </c>
      <c r="G8" s="7"/>
      <c r="H8" s="7"/>
      <c r="I8" s="19"/>
      <c r="K8" s="4"/>
    </row>
    <row r="9" spans="1:34" ht="15.75" customHeight="1" x14ac:dyDescent="0.3">
      <c r="A9" s="107">
        <v>5</v>
      </c>
      <c r="B9" s="106" t="s">
        <v>1083</v>
      </c>
      <c r="C9" s="106" t="s">
        <v>554</v>
      </c>
      <c r="D9" s="7"/>
      <c r="E9" s="7"/>
      <c r="F9" s="7">
        <f t="shared" si="0"/>
        <v>0</v>
      </c>
      <c r="G9" s="7"/>
      <c r="H9" s="7"/>
      <c r="I9" s="19"/>
    </row>
    <row r="10" spans="1:34" ht="15.75" customHeight="1" x14ac:dyDescent="0.3">
      <c r="A10" s="107">
        <v>6</v>
      </c>
      <c r="B10" s="106" t="s">
        <v>1039</v>
      </c>
      <c r="C10" s="106" t="s">
        <v>554</v>
      </c>
      <c r="D10" s="7"/>
      <c r="E10" s="7"/>
      <c r="F10" s="7">
        <f t="shared" si="0"/>
        <v>0</v>
      </c>
      <c r="G10" s="7"/>
      <c r="H10" s="7"/>
      <c r="I10" s="19"/>
    </row>
    <row r="11" spans="1:34" ht="15.75" customHeight="1" x14ac:dyDescent="0.3">
      <c r="A11" s="109">
        <v>7</v>
      </c>
      <c r="B11" s="110" t="s">
        <v>474</v>
      </c>
      <c r="C11" s="110" t="s">
        <v>139</v>
      </c>
      <c r="D11" s="21"/>
      <c r="E11" s="21"/>
      <c r="F11" s="21">
        <f t="shared" si="0"/>
        <v>0</v>
      </c>
      <c r="G11" s="21"/>
      <c r="H11" s="21"/>
      <c r="I11" s="22"/>
    </row>
    <row r="12" spans="1:34" ht="15.75" customHeight="1" x14ac:dyDescent="0.3"/>
    <row r="13" spans="1:34" ht="15.75" customHeight="1" x14ac:dyDescent="0.3">
      <c r="A13" s="1"/>
      <c r="B13" s="2" t="s">
        <v>72</v>
      </c>
      <c r="C13" s="104" t="s">
        <v>1134</v>
      </c>
      <c r="D13" s="104"/>
      <c r="E13" s="104"/>
      <c r="F13" s="2"/>
      <c r="G13" s="2"/>
      <c r="H13" s="2"/>
      <c r="I13" s="2"/>
    </row>
    <row r="14" spans="1:34" ht="15.75" customHeight="1" x14ac:dyDescent="0.3">
      <c r="A14" s="113">
        <v>2</v>
      </c>
      <c r="B14" s="114" t="s">
        <v>1</v>
      </c>
      <c r="C14" s="139" t="s">
        <v>2</v>
      </c>
      <c r="D14" s="12"/>
      <c r="E14" s="48"/>
      <c r="F14" s="49" t="s">
        <v>3</v>
      </c>
      <c r="G14" s="49" t="s">
        <v>4</v>
      </c>
      <c r="H14" s="49" t="s">
        <v>5</v>
      </c>
      <c r="I14" s="50" t="s">
        <v>6</v>
      </c>
    </row>
    <row r="15" spans="1:34" ht="15.75" customHeight="1" x14ac:dyDescent="0.3">
      <c r="A15" s="111">
        <v>1</v>
      </c>
      <c r="B15" s="138" t="s">
        <v>167</v>
      </c>
      <c r="C15" s="138" t="s">
        <v>554</v>
      </c>
      <c r="D15" s="16"/>
      <c r="E15" s="16"/>
      <c r="F15" s="16">
        <f>SUM(D15:E15)</f>
        <v>0</v>
      </c>
      <c r="G15" s="16"/>
      <c r="H15" s="47"/>
      <c r="I15" s="54"/>
    </row>
    <row r="16" spans="1:34" ht="15.75" customHeight="1" x14ac:dyDescent="0.3">
      <c r="A16" s="107">
        <v>2</v>
      </c>
      <c r="B16" s="106" t="s">
        <v>1073</v>
      </c>
      <c r="C16" s="106" t="s">
        <v>1074</v>
      </c>
      <c r="D16" s="7"/>
      <c r="E16" s="7"/>
      <c r="F16" s="7">
        <f t="shared" ref="F16:F20" si="1">SUM(D16:E16)</f>
        <v>0</v>
      </c>
      <c r="G16" s="7"/>
      <c r="H16" s="7"/>
      <c r="I16" s="19"/>
    </row>
    <row r="17" spans="1:9" ht="15.75" customHeight="1" x14ac:dyDescent="0.3">
      <c r="A17" s="107">
        <v>3</v>
      </c>
      <c r="B17" s="106" t="s">
        <v>1132</v>
      </c>
      <c r="C17" s="106" t="s">
        <v>101</v>
      </c>
      <c r="D17" s="7"/>
      <c r="E17" s="7"/>
      <c r="F17" s="7">
        <f t="shared" si="1"/>
        <v>0</v>
      </c>
      <c r="G17" s="7"/>
      <c r="H17" s="7"/>
      <c r="I17" s="19"/>
    </row>
    <row r="18" spans="1:9" ht="15.75" customHeight="1" x14ac:dyDescent="0.3">
      <c r="A18" s="107">
        <v>4</v>
      </c>
      <c r="B18" s="106" t="s">
        <v>1071</v>
      </c>
      <c r="C18" s="106" t="s">
        <v>476</v>
      </c>
      <c r="D18" s="7"/>
      <c r="E18" s="7"/>
      <c r="F18" s="7">
        <f t="shared" si="1"/>
        <v>0</v>
      </c>
      <c r="G18" s="7"/>
      <c r="H18" s="7"/>
      <c r="I18" s="19"/>
    </row>
    <row r="19" spans="1:9" ht="15.75" customHeight="1" x14ac:dyDescent="0.3">
      <c r="A19" s="107">
        <v>5</v>
      </c>
      <c r="B19" s="106" t="s">
        <v>1133</v>
      </c>
      <c r="C19" s="106" t="s">
        <v>1076</v>
      </c>
      <c r="D19" s="7"/>
      <c r="E19" s="7"/>
      <c r="F19" s="7">
        <f t="shared" si="1"/>
        <v>0</v>
      </c>
      <c r="G19" s="7"/>
      <c r="H19" s="7"/>
      <c r="I19" s="19"/>
    </row>
    <row r="20" spans="1:9" ht="15.75" customHeight="1" x14ac:dyDescent="0.3">
      <c r="A20" s="109">
        <v>6</v>
      </c>
      <c r="B20" s="110" t="s">
        <v>536</v>
      </c>
      <c r="C20" s="110" t="s">
        <v>139</v>
      </c>
      <c r="D20" s="21"/>
      <c r="E20" s="21"/>
      <c r="F20" s="21">
        <f t="shared" si="1"/>
        <v>0</v>
      </c>
      <c r="G20" s="21"/>
      <c r="H20" s="21"/>
      <c r="I20" s="22"/>
    </row>
    <row r="21" spans="1:9" ht="15.75" customHeight="1" x14ac:dyDescent="0.3"/>
    <row r="22" spans="1:9" ht="15.75" customHeight="1" x14ac:dyDescent="0.3">
      <c r="B22" s="2" t="s">
        <v>1078</v>
      </c>
    </row>
    <row r="23" spans="1:9" ht="15.75" customHeight="1" x14ac:dyDescent="0.35">
      <c r="B23" s="155" t="s">
        <v>1079</v>
      </c>
    </row>
    <row r="24" spans="1:9" ht="15.75" customHeight="1" x14ac:dyDescent="0.3"/>
    <row r="25" spans="1:9" ht="15.75" customHeight="1" x14ac:dyDescent="0.3">
      <c r="B25" s="4" t="s">
        <v>37</v>
      </c>
      <c r="F25" s="93" t="s">
        <v>25</v>
      </c>
    </row>
    <row r="26" spans="1:9" ht="15.75" customHeight="1" x14ac:dyDescent="0.3">
      <c r="B26" s="4" t="s">
        <v>38</v>
      </c>
    </row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ortState xmlns:xlrd2="http://schemas.microsoft.com/office/spreadsheetml/2017/richdata2" ref="V15:W20">
    <sortCondition ref="V15"/>
  </sortState>
  <mergeCells count="1">
    <mergeCell ref="D2:I2"/>
  </mergeCells>
  <hyperlinks>
    <hyperlink ref="B2" location="'Index'!A3" tooltip="Go to the Index sheet" display="á" xr:uid="{49DEAE17-F9B8-44B2-9656-D52996E703B4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23FBBE-8929-4B4B-A9BA-CE22470D9F5A}">
  <sheetPr codeName="Sheet35">
    <tabColor theme="4" tint="0.39997558519241921"/>
    <pageSetUpPr fitToPage="1"/>
  </sheetPr>
  <dimension ref="A1:AH69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85" customFormat="1" ht="18" x14ac:dyDescent="0.35">
      <c r="A1" s="90"/>
      <c r="B1" s="85" t="s">
        <v>46</v>
      </c>
      <c r="D1" s="82"/>
      <c r="E1" s="82"/>
      <c r="F1" s="82"/>
      <c r="G1" s="82"/>
      <c r="H1" s="82"/>
      <c r="I1" s="82"/>
      <c r="K1" s="82"/>
      <c r="L1" s="82"/>
      <c r="N1" s="82"/>
      <c r="O1" s="82"/>
      <c r="P1" s="82"/>
      <c r="Q1" s="82"/>
      <c r="R1" s="82"/>
      <c r="S1" s="82"/>
      <c r="T1" s="82"/>
      <c r="U1" s="82"/>
      <c r="V1" s="82"/>
      <c r="W1" s="82"/>
      <c r="AG1" s="4"/>
      <c r="AH1" s="3"/>
    </row>
    <row r="2" spans="1:34" ht="20.100000000000001" customHeight="1" x14ac:dyDescent="0.35">
      <c r="B2" s="194" t="s">
        <v>1540</v>
      </c>
      <c r="C2" s="98"/>
      <c r="D2" s="202" t="s">
        <v>197</v>
      </c>
      <c r="E2" s="202"/>
      <c r="F2" s="202"/>
      <c r="G2" s="202"/>
      <c r="H2" s="202"/>
      <c r="I2" s="202"/>
      <c r="AH2" s="3"/>
    </row>
    <row r="3" spans="1:34" s="2" customFormat="1" ht="15.75" customHeight="1" x14ac:dyDescent="0.3">
      <c r="A3" s="1"/>
      <c r="B3" s="2" t="s">
        <v>0</v>
      </c>
      <c r="C3" s="104" t="s">
        <v>1136</v>
      </c>
      <c r="D3" s="104"/>
      <c r="E3" s="104"/>
      <c r="K3" s="4"/>
      <c r="L3" s="4"/>
      <c r="M3" s="4"/>
      <c r="N3" s="4"/>
      <c r="O3" s="4"/>
      <c r="P3" s="4"/>
      <c r="Q3" s="4"/>
      <c r="R3" s="4"/>
      <c r="S3" s="4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113">
        <v>2</v>
      </c>
      <c r="B4" s="114" t="s">
        <v>1</v>
      </c>
      <c r="C4" s="139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K4" s="4"/>
    </row>
    <row r="5" spans="1:34" ht="15.75" customHeight="1" x14ac:dyDescent="0.3">
      <c r="A5" s="111">
        <v>1</v>
      </c>
      <c r="B5" s="138" t="s">
        <v>1094</v>
      </c>
      <c r="C5" s="138" t="s">
        <v>1035</v>
      </c>
      <c r="D5" s="16"/>
      <c r="E5" s="16"/>
      <c r="F5" s="16">
        <f>SUM(D5:E5)</f>
        <v>0</v>
      </c>
      <c r="G5" s="16"/>
      <c r="H5" s="47"/>
      <c r="I5" s="54"/>
      <c r="K5" s="4"/>
    </row>
    <row r="6" spans="1:34" ht="15.75" customHeight="1" x14ac:dyDescent="0.3">
      <c r="A6" s="107">
        <v>2</v>
      </c>
      <c r="B6" s="106" t="s">
        <v>1047</v>
      </c>
      <c r="C6" s="106" t="s">
        <v>1035</v>
      </c>
      <c r="D6" s="7"/>
      <c r="E6" s="7"/>
      <c r="F6" s="7">
        <f t="shared" ref="F6:F11" si="0">SUM(D6:E6)</f>
        <v>0</v>
      </c>
      <c r="G6" s="7"/>
      <c r="H6" s="8"/>
      <c r="I6" s="108"/>
      <c r="K6" s="4"/>
    </row>
    <row r="7" spans="1:34" ht="15.75" customHeight="1" x14ac:dyDescent="0.3">
      <c r="A7" s="107">
        <v>3</v>
      </c>
      <c r="B7" s="106" t="s">
        <v>1100</v>
      </c>
      <c r="C7" s="106" t="s">
        <v>476</v>
      </c>
      <c r="D7" s="7"/>
      <c r="E7" s="7"/>
      <c r="F7" s="7">
        <f t="shared" si="0"/>
        <v>0</v>
      </c>
      <c r="G7" s="7"/>
      <c r="H7" s="7"/>
      <c r="I7" s="19"/>
      <c r="J7" s="10"/>
      <c r="K7" s="4"/>
    </row>
    <row r="8" spans="1:34" ht="15.75" customHeight="1" x14ac:dyDescent="0.3">
      <c r="A8" s="107">
        <v>4</v>
      </c>
      <c r="B8" s="106" t="s">
        <v>1034</v>
      </c>
      <c r="C8" s="106" t="s">
        <v>1035</v>
      </c>
      <c r="D8" s="7"/>
      <c r="E8" s="7"/>
      <c r="F8" s="7">
        <f t="shared" si="0"/>
        <v>0</v>
      </c>
      <c r="G8" s="7"/>
      <c r="H8" s="7"/>
      <c r="I8" s="19"/>
      <c r="K8" s="4"/>
    </row>
    <row r="9" spans="1:34" ht="15.75" customHeight="1" x14ac:dyDescent="0.3">
      <c r="A9" s="107">
        <v>5</v>
      </c>
      <c r="B9" s="106" t="s">
        <v>1135</v>
      </c>
      <c r="C9" s="106" t="s">
        <v>476</v>
      </c>
      <c r="D9" s="7"/>
      <c r="E9" s="7"/>
      <c r="F9" s="7">
        <f t="shared" si="0"/>
        <v>0</v>
      </c>
      <c r="G9" s="7"/>
      <c r="H9" s="7"/>
      <c r="I9" s="19"/>
    </row>
    <row r="10" spans="1:34" ht="15.75" customHeight="1" x14ac:dyDescent="0.3">
      <c r="A10" s="107">
        <v>6</v>
      </c>
      <c r="B10" s="106" t="s">
        <v>1039</v>
      </c>
      <c r="C10" s="106" t="s">
        <v>554</v>
      </c>
      <c r="D10" s="7"/>
      <c r="E10" s="7"/>
      <c r="F10" s="7">
        <f t="shared" si="0"/>
        <v>0</v>
      </c>
      <c r="G10" s="7"/>
      <c r="H10" s="7"/>
      <c r="I10" s="19"/>
    </row>
    <row r="11" spans="1:34" ht="15.75" customHeight="1" x14ac:dyDescent="0.3">
      <c r="A11" s="109">
        <v>7</v>
      </c>
      <c r="B11" s="110" t="s">
        <v>1099</v>
      </c>
      <c r="C11" s="110" t="s">
        <v>524</v>
      </c>
      <c r="D11" s="21"/>
      <c r="E11" s="21"/>
      <c r="F11" s="21">
        <f t="shared" si="0"/>
        <v>0</v>
      </c>
      <c r="G11" s="21"/>
      <c r="H11" s="21"/>
      <c r="I11" s="22"/>
    </row>
    <row r="12" spans="1:34" ht="15.75" customHeight="1" x14ac:dyDescent="0.3"/>
    <row r="13" spans="1:34" ht="15.75" customHeight="1" x14ac:dyDescent="0.3">
      <c r="A13" s="1"/>
      <c r="B13" s="2" t="s">
        <v>72</v>
      </c>
      <c r="C13" s="104" t="s">
        <v>1141</v>
      </c>
      <c r="D13" s="104"/>
      <c r="E13" s="104"/>
      <c r="F13" s="2"/>
      <c r="G13" s="2"/>
      <c r="H13" s="2"/>
      <c r="I13" s="2"/>
    </row>
    <row r="14" spans="1:34" ht="15.75" customHeight="1" x14ac:dyDescent="0.3">
      <c r="A14" s="113">
        <v>2</v>
      </c>
      <c r="B14" s="114" t="s">
        <v>1</v>
      </c>
      <c r="C14" s="139" t="s">
        <v>2</v>
      </c>
      <c r="D14" s="12"/>
      <c r="E14" s="48"/>
      <c r="F14" s="49" t="s">
        <v>3</v>
      </c>
      <c r="G14" s="49" t="s">
        <v>4</v>
      </c>
      <c r="H14" s="49" t="s">
        <v>5</v>
      </c>
      <c r="I14" s="50" t="s">
        <v>6</v>
      </c>
    </row>
    <row r="15" spans="1:34" ht="15.75" customHeight="1" x14ac:dyDescent="0.3">
      <c r="A15" s="111">
        <v>1</v>
      </c>
      <c r="B15" s="138" t="s">
        <v>1113</v>
      </c>
      <c r="C15" s="138" t="s">
        <v>476</v>
      </c>
      <c r="D15" s="16"/>
      <c r="E15" s="16"/>
      <c r="F15" s="16">
        <f>SUM(D15:E15)</f>
        <v>0</v>
      </c>
      <c r="G15" s="16"/>
      <c r="H15" s="47"/>
      <c r="I15" s="54"/>
    </row>
    <row r="16" spans="1:34" ht="15.75" customHeight="1" x14ac:dyDescent="0.3">
      <c r="A16" s="107">
        <v>2</v>
      </c>
      <c r="B16" s="106" t="s">
        <v>1138</v>
      </c>
      <c r="C16" s="106" t="s">
        <v>554</v>
      </c>
      <c r="D16" s="7"/>
      <c r="E16" s="7"/>
      <c r="F16" s="7">
        <f t="shared" ref="F16:F20" si="1">SUM(D16:E16)</f>
        <v>0</v>
      </c>
      <c r="G16" s="7"/>
      <c r="H16" s="7"/>
      <c r="I16" s="19"/>
    </row>
    <row r="17" spans="1:9" ht="15.75" customHeight="1" x14ac:dyDescent="0.3">
      <c r="A17" s="107">
        <v>3</v>
      </c>
      <c r="B17" s="106" t="s">
        <v>1139</v>
      </c>
      <c r="C17" s="106" t="s">
        <v>476</v>
      </c>
      <c r="D17" s="7"/>
      <c r="E17" s="7"/>
      <c r="F17" s="7">
        <f t="shared" si="1"/>
        <v>0</v>
      </c>
      <c r="G17" s="7"/>
      <c r="H17" s="7"/>
      <c r="I17" s="19"/>
    </row>
    <row r="18" spans="1:9" ht="15.75" customHeight="1" x14ac:dyDescent="0.3">
      <c r="A18" s="107">
        <v>4</v>
      </c>
      <c r="B18" s="106" t="s">
        <v>1140</v>
      </c>
      <c r="C18" s="106" t="s">
        <v>524</v>
      </c>
      <c r="D18" s="7"/>
      <c r="E18" s="7"/>
      <c r="F18" s="7">
        <f t="shared" si="1"/>
        <v>0</v>
      </c>
      <c r="G18" s="7"/>
      <c r="H18" s="7"/>
      <c r="I18" s="19"/>
    </row>
    <row r="19" spans="1:9" ht="15.75" customHeight="1" x14ac:dyDescent="0.3">
      <c r="A19" s="107">
        <v>5</v>
      </c>
      <c r="B19" s="106" t="s">
        <v>1137</v>
      </c>
      <c r="C19" s="106" t="s">
        <v>376</v>
      </c>
      <c r="D19" s="7"/>
      <c r="E19" s="7"/>
      <c r="F19" s="7">
        <f t="shared" si="1"/>
        <v>0</v>
      </c>
      <c r="G19" s="7"/>
      <c r="H19" s="7"/>
      <c r="I19" s="19"/>
    </row>
    <row r="20" spans="1:9" ht="15.75" customHeight="1" x14ac:dyDescent="0.3">
      <c r="A20" s="109">
        <v>6</v>
      </c>
      <c r="B20" s="110" t="s">
        <v>1108</v>
      </c>
      <c r="C20" s="110" t="s">
        <v>1089</v>
      </c>
      <c r="D20" s="21"/>
      <c r="E20" s="21"/>
      <c r="F20" s="21">
        <f t="shared" si="1"/>
        <v>0</v>
      </c>
      <c r="G20" s="21"/>
      <c r="H20" s="21"/>
      <c r="I20" s="22"/>
    </row>
    <row r="21" spans="1:9" ht="15.75" customHeight="1" x14ac:dyDescent="0.3"/>
    <row r="22" spans="1:9" ht="15.75" customHeight="1" x14ac:dyDescent="0.3">
      <c r="B22" s="2" t="s">
        <v>1078</v>
      </c>
    </row>
    <row r="23" spans="1:9" ht="15.75" customHeight="1" x14ac:dyDescent="0.35">
      <c r="B23" s="155" t="s">
        <v>1079</v>
      </c>
    </row>
    <row r="24" spans="1:9" ht="15.75" customHeight="1" x14ac:dyDescent="0.3"/>
    <row r="25" spans="1:9" ht="15.75" customHeight="1" x14ac:dyDescent="0.3">
      <c r="B25" s="4" t="s">
        <v>37</v>
      </c>
      <c r="F25" s="93" t="s">
        <v>25</v>
      </c>
    </row>
    <row r="26" spans="1:9" ht="15.75" customHeight="1" x14ac:dyDescent="0.3">
      <c r="B26" s="4" t="s">
        <v>38</v>
      </c>
    </row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V15:W20">
    <sortCondition ref="V15"/>
  </sortState>
  <mergeCells count="1">
    <mergeCell ref="D2:I2"/>
  </mergeCells>
  <hyperlinks>
    <hyperlink ref="B2" location="'Index'!A3" tooltip="Go to the Index sheet" display="á" xr:uid="{A6E8BEC1-9D2A-42C3-8A3D-8B4A374A6A7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21">
    <tabColor theme="5" tint="0.79998168889431442"/>
    <pageSetUpPr fitToPage="1"/>
  </sheetPr>
  <dimension ref="A1:AH69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85" customFormat="1" ht="18" x14ac:dyDescent="0.35">
      <c r="A1" s="103"/>
      <c r="B1" s="85" t="s">
        <v>31</v>
      </c>
      <c r="D1" s="82"/>
      <c r="E1" s="82"/>
      <c r="F1" s="82"/>
      <c r="G1" s="82"/>
      <c r="H1" s="82"/>
      <c r="I1" s="82"/>
      <c r="K1" s="82"/>
      <c r="L1" s="82"/>
      <c r="N1" s="82"/>
      <c r="O1" s="82"/>
      <c r="P1" s="82"/>
      <c r="Q1" s="82"/>
      <c r="R1" s="82"/>
      <c r="S1" s="82"/>
      <c r="T1" s="82"/>
      <c r="U1" s="82"/>
      <c r="V1" s="82"/>
      <c r="W1" s="82"/>
      <c r="AG1" s="4"/>
      <c r="AH1" s="3"/>
    </row>
    <row r="2" spans="1:34" ht="20.100000000000001" customHeight="1" x14ac:dyDescent="0.35">
      <c r="B2" s="194" t="s">
        <v>1540</v>
      </c>
      <c r="C2" s="98"/>
      <c r="D2" s="202" t="s">
        <v>197</v>
      </c>
      <c r="E2" s="202"/>
      <c r="F2" s="202"/>
      <c r="G2" s="202"/>
      <c r="H2" s="202"/>
      <c r="I2" s="202"/>
      <c r="AH2" s="3"/>
    </row>
    <row r="3" spans="1:34" s="2" customFormat="1" ht="15.75" customHeight="1" x14ac:dyDescent="0.3">
      <c r="A3" s="1"/>
      <c r="B3" s="2" t="s">
        <v>0</v>
      </c>
      <c r="C3" s="104" t="s">
        <v>1155</v>
      </c>
      <c r="D3" s="104"/>
      <c r="E3" s="104"/>
      <c r="K3" s="4"/>
      <c r="L3" s="4"/>
      <c r="M3" s="4"/>
      <c r="N3" s="4"/>
      <c r="O3" s="4"/>
      <c r="P3" s="4"/>
      <c r="Q3" s="4"/>
      <c r="R3" s="4"/>
      <c r="S3" s="4"/>
      <c r="T3" s="4"/>
      <c r="AA3" s="4"/>
      <c r="AB3" s="4"/>
      <c r="AC3" s="4"/>
      <c r="AD3" s="4"/>
      <c r="AE3" s="4"/>
      <c r="AF3" s="4"/>
    </row>
    <row r="4" spans="1:34" ht="15.75" customHeight="1" x14ac:dyDescent="0.3">
      <c r="A4" s="113">
        <v>2</v>
      </c>
      <c r="B4" s="114" t="s">
        <v>1</v>
      </c>
      <c r="C4" s="139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K4" s="4"/>
    </row>
    <row r="5" spans="1:34" ht="15.75" customHeight="1" x14ac:dyDescent="0.3">
      <c r="A5" s="111">
        <v>1</v>
      </c>
      <c r="B5" s="138" t="s">
        <v>1088</v>
      </c>
      <c r="C5" s="138" t="s">
        <v>1089</v>
      </c>
      <c r="D5" s="16"/>
      <c r="E5" s="16"/>
      <c r="F5" s="16">
        <f>SUM(D5:E5)</f>
        <v>0</v>
      </c>
      <c r="G5" s="16"/>
      <c r="H5" s="47"/>
      <c r="I5" s="54"/>
      <c r="K5" s="4"/>
    </row>
    <row r="6" spans="1:34" ht="15.75" customHeight="1" x14ac:dyDescent="0.3">
      <c r="A6" s="107">
        <v>2</v>
      </c>
      <c r="B6" s="106" t="s">
        <v>1056</v>
      </c>
      <c r="C6" s="106" t="s">
        <v>1035</v>
      </c>
      <c r="D6" s="7"/>
      <c r="E6" s="7"/>
      <c r="F6" s="7">
        <f t="shared" ref="F6:F13" si="0">SUM(D6:E6)</f>
        <v>0</v>
      </c>
      <c r="G6" s="7"/>
      <c r="H6" s="8"/>
      <c r="I6" s="108"/>
      <c r="K6" s="4"/>
    </row>
    <row r="7" spans="1:34" ht="15.75" customHeight="1" x14ac:dyDescent="0.3">
      <c r="A7" s="107">
        <v>3</v>
      </c>
      <c r="B7" s="106" t="s">
        <v>1047</v>
      </c>
      <c r="C7" s="106" t="s">
        <v>1035</v>
      </c>
      <c r="D7" s="7"/>
      <c r="E7" s="7"/>
      <c r="F7" s="7">
        <f t="shared" si="0"/>
        <v>0</v>
      </c>
      <c r="G7" s="7"/>
      <c r="H7" s="7"/>
      <c r="I7" s="19"/>
      <c r="J7" s="10"/>
      <c r="K7" s="4"/>
    </row>
    <row r="8" spans="1:34" ht="15.75" customHeight="1" x14ac:dyDescent="0.3">
      <c r="A8" s="107">
        <v>4</v>
      </c>
      <c r="B8" s="106" t="s">
        <v>781</v>
      </c>
      <c r="C8" s="106" t="s">
        <v>107</v>
      </c>
      <c r="D8" s="7"/>
      <c r="E8" s="7"/>
      <c r="F8" s="7">
        <f t="shared" si="0"/>
        <v>0</v>
      </c>
      <c r="G8" s="7"/>
      <c r="H8" s="7"/>
      <c r="I8" s="19"/>
      <c r="K8" s="4"/>
    </row>
    <row r="9" spans="1:34" ht="15.75" customHeight="1" x14ac:dyDescent="0.3">
      <c r="A9" s="107">
        <v>5</v>
      </c>
      <c r="B9" s="106" t="s">
        <v>97</v>
      </c>
      <c r="C9" s="106" t="s">
        <v>476</v>
      </c>
      <c r="D9" s="7"/>
      <c r="E9" s="7"/>
      <c r="F9" s="7">
        <f t="shared" si="0"/>
        <v>0</v>
      </c>
      <c r="G9" s="7"/>
      <c r="H9" s="7"/>
      <c r="I9" s="19"/>
    </row>
    <row r="10" spans="1:34" ht="15.75" customHeight="1" x14ac:dyDescent="0.3">
      <c r="A10" s="107">
        <v>6</v>
      </c>
      <c r="B10" s="106" t="s">
        <v>1034</v>
      </c>
      <c r="C10" s="106" t="s">
        <v>1035</v>
      </c>
      <c r="D10" s="7"/>
      <c r="E10" s="7"/>
      <c r="F10" s="7">
        <f t="shared" si="0"/>
        <v>0</v>
      </c>
      <c r="G10" s="7"/>
      <c r="H10" s="7"/>
      <c r="I10" s="19"/>
    </row>
    <row r="11" spans="1:34" ht="15.75" customHeight="1" x14ac:dyDescent="0.3">
      <c r="A11" s="107">
        <v>7</v>
      </c>
      <c r="B11" s="106" t="s">
        <v>1154</v>
      </c>
      <c r="C11" s="106" t="s">
        <v>1035</v>
      </c>
      <c r="D11" s="7"/>
      <c r="E11" s="7"/>
      <c r="F11" s="7">
        <f t="shared" si="0"/>
        <v>0</v>
      </c>
      <c r="G11" s="7"/>
      <c r="H11" s="7"/>
      <c r="I11" s="19"/>
    </row>
    <row r="12" spans="1:34" ht="15.75" customHeight="1" x14ac:dyDescent="0.3">
      <c r="A12" s="107">
        <v>8</v>
      </c>
      <c r="B12" s="106" t="s">
        <v>1081</v>
      </c>
      <c r="C12" s="106" t="s">
        <v>128</v>
      </c>
      <c r="D12" s="7"/>
      <c r="E12" s="7"/>
      <c r="F12" s="7">
        <f t="shared" si="0"/>
        <v>0</v>
      </c>
      <c r="G12" s="7"/>
      <c r="H12" s="7"/>
      <c r="I12" s="19"/>
    </row>
    <row r="13" spans="1:34" ht="15.75" customHeight="1" x14ac:dyDescent="0.3">
      <c r="A13" s="109">
        <v>9</v>
      </c>
      <c r="B13" s="110" t="s">
        <v>878</v>
      </c>
      <c r="C13" s="110" t="s">
        <v>128</v>
      </c>
      <c r="D13" s="21"/>
      <c r="E13" s="21"/>
      <c r="F13" s="21">
        <f t="shared" si="0"/>
        <v>0</v>
      </c>
      <c r="G13" s="21"/>
      <c r="H13" s="21"/>
      <c r="I13" s="22"/>
    </row>
    <row r="14" spans="1:34" ht="15.75" customHeight="1" x14ac:dyDescent="0.3"/>
    <row r="15" spans="1:34" ht="15.75" customHeight="1" x14ac:dyDescent="0.3">
      <c r="A15" s="1"/>
      <c r="B15" s="2" t="s">
        <v>72</v>
      </c>
      <c r="C15" s="104" t="s">
        <v>1162</v>
      </c>
      <c r="D15" s="104"/>
      <c r="E15" s="104"/>
      <c r="F15" s="2"/>
      <c r="G15" s="2"/>
      <c r="H15" s="2"/>
      <c r="I15" s="2"/>
    </row>
    <row r="16" spans="1:34" ht="15.75" customHeight="1" x14ac:dyDescent="0.3">
      <c r="A16" s="113">
        <v>2</v>
      </c>
      <c r="B16" s="114" t="s">
        <v>1</v>
      </c>
      <c r="C16" s="139" t="s">
        <v>2</v>
      </c>
      <c r="D16" s="12"/>
      <c r="E16" s="48"/>
      <c r="F16" s="49" t="s">
        <v>3</v>
      </c>
      <c r="G16" s="49" t="s">
        <v>4</v>
      </c>
      <c r="H16" s="49" t="s">
        <v>5</v>
      </c>
      <c r="I16" s="50" t="s">
        <v>6</v>
      </c>
    </row>
    <row r="17" spans="1:9" ht="15.75" customHeight="1" x14ac:dyDescent="0.3">
      <c r="A17" s="111">
        <v>1</v>
      </c>
      <c r="B17" s="138" t="s">
        <v>1161</v>
      </c>
      <c r="C17" s="138" t="s">
        <v>1035</v>
      </c>
      <c r="D17" s="16"/>
      <c r="E17" s="16"/>
      <c r="F17" s="16">
        <f>SUM(D17:E17)</f>
        <v>0</v>
      </c>
      <c r="G17" s="16"/>
      <c r="H17" s="47"/>
      <c r="I17" s="54"/>
    </row>
    <row r="18" spans="1:9" ht="15.75" customHeight="1" x14ac:dyDescent="0.3">
      <c r="A18" s="107">
        <v>2</v>
      </c>
      <c r="B18" s="106" t="s">
        <v>264</v>
      </c>
      <c r="C18" s="106" t="s">
        <v>209</v>
      </c>
      <c r="D18" s="7"/>
      <c r="E18" s="7"/>
      <c r="F18" s="7">
        <f t="shared" ref="F18:F24" si="1">SUM(D18:E18)</f>
        <v>0</v>
      </c>
      <c r="G18" s="7"/>
      <c r="H18" s="7"/>
      <c r="I18" s="19"/>
    </row>
    <row r="19" spans="1:9" ht="15.75" customHeight="1" x14ac:dyDescent="0.3">
      <c r="A19" s="107">
        <v>3</v>
      </c>
      <c r="B19" s="106" t="s">
        <v>1158</v>
      </c>
      <c r="C19" s="106" t="s">
        <v>369</v>
      </c>
      <c r="D19" s="7"/>
      <c r="E19" s="7"/>
      <c r="F19" s="7">
        <f t="shared" si="1"/>
        <v>0</v>
      </c>
      <c r="G19" s="7"/>
      <c r="H19" s="7"/>
      <c r="I19" s="19"/>
    </row>
    <row r="20" spans="1:9" ht="15.75" customHeight="1" x14ac:dyDescent="0.3">
      <c r="A20" s="107">
        <v>4</v>
      </c>
      <c r="B20" s="106" t="s">
        <v>1157</v>
      </c>
      <c r="C20" s="106" t="s">
        <v>107</v>
      </c>
      <c r="D20" s="7"/>
      <c r="E20" s="7"/>
      <c r="F20" s="7">
        <f t="shared" si="1"/>
        <v>0</v>
      </c>
      <c r="G20" s="7"/>
      <c r="H20" s="7"/>
      <c r="I20" s="19"/>
    </row>
    <row r="21" spans="1:9" ht="15.75" customHeight="1" x14ac:dyDescent="0.3">
      <c r="A21" s="107">
        <v>5</v>
      </c>
      <c r="B21" s="106" t="s">
        <v>1156</v>
      </c>
      <c r="C21" s="106" t="s">
        <v>554</v>
      </c>
      <c r="D21" s="7"/>
      <c r="E21" s="7"/>
      <c r="F21" s="7">
        <f t="shared" si="1"/>
        <v>0</v>
      </c>
      <c r="G21" s="7"/>
      <c r="H21" s="7"/>
      <c r="I21" s="19"/>
    </row>
    <row r="22" spans="1:9" ht="15.75" customHeight="1" x14ac:dyDescent="0.3">
      <c r="A22" s="107">
        <v>6</v>
      </c>
      <c r="B22" s="106" t="s">
        <v>1159</v>
      </c>
      <c r="C22" s="106" t="s">
        <v>128</v>
      </c>
      <c r="D22" s="7"/>
      <c r="E22" s="7"/>
      <c r="F22" s="7">
        <f t="shared" si="1"/>
        <v>0</v>
      </c>
      <c r="G22" s="7"/>
      <c r="H22" s="7"/>
      <c r="I22" s="19"/>
    </row>
    <row r="23" spans="1:9" ht="15.75" customHeight="1" x14ac:dyDescent="0.3">
      <c r="A23" s="107">
        <v>7</v>
      </c>
      <c r="B23" s="106" t="s">
        <v>1108</v>
      </c>
      <c r="C23" s="106" t="s">
        <v>1089</v>
      </c>
      <c r="D23" s="7"/>
      <c r="E23" s="7"/>
      <c r="F23" s="7">
        <f t="shared" si="1"/>
        <v>0</v>
      </c>
      <c r="G23" s="7"/>
      <c r="H23" s="7"/>
      <c r="I23" s="19"/>
    </row>
    <row r="24" spans="1:9" ht="15.75" customHeight="1" x14ac:dyDescent="0.3">
      <c r="A24" s="109">
        <v>8</v>
      </c>
      <c r="B24" s="110" t="s">
        <v>1160</v>
      </c>
      <c r="C24" s="110" t="s">
        <v>554</v>
      </c>
      <c r="D24" s="21"/>
      <c r="E24" s="21"/>
      <c r="F24" s="21">
        <f t="shared" si="1"/>
        <v>0</v>
      </c>
      <c r="G24" s="21"/>
      <c r="H24" s="21"/>
      <c r="I24" s="22"/>
    </row>
    <row r="25" spans="1:9" ht="15.75" customHeight="1" x14ac:dyDescent="0.3"/>
    <row r="26" spans="1:9" ht="15.75" customHeight="1" x14ac:dyDescent="0.3">
      <c r="A26" s="1"/>
      <c r="B26" s="2" t="s">
        <v>87</v>
      </c>
      <c r="C26" s="104" t="s">
        <v>1166</v>
      </c>
      <c r="D26" s="104"/>
      <c r="E26" s="104"/>
      <c r="F26" s="2"/>
      <c r="G26" s="2"/>
      <c r="H26" s="2"/>
      <c r="I26" s="2"/>
    </row>
    <row r="27" spans="1:9" ht="15.75" customHeight="1" x14ac:dyDescent="0.3">
      <c r="A27" s="113">
        <v>2</v>
      </c>
      <c r="B27" s="114" t="s">
        <v>1</v>
      </c>
      <c r="C27" s="139" t="s">
        <v>2</v>
      </c>
      <c r="D27" s="12"/>
      <c r="E27" s="48"/>
      <c r="F27" s="49" t="s">
        <v>3</v>
      </c>
      <c r="G27" s="49" t="s">
        <v>4</v>
      </c>
      <c r="H27" s="49" t="s">
        <v>5</v>
      </c>
      <c r="I27" s="50" t="s">
        <v>6</v>
      </c>
    </row>
    <row r="28" spans="1:9" ht="15.75" customHeight="1" x14ac:dyDescent="0.3">
      <c r="A28" s="111">
        <v>1</v>
      </c>
      <c r="B28" s="138" t="s">
        <v>490</v>
      </c>
      <c r="C28" s="138" t="s">
        <v>491</v>
      </c>
      <c r="D28" s="16"/>
      <c r="E28" s="16"/>
      <c r="F28" s="16">
        <f>SUM(D28:E28)</f>
        <v>0</v>
      </c>
      <c r="G28" s="16"/>
      <c r="H28" s="47"/>
      <c r="I28" s="54"/>
    </row>
    <row r="29" spans="1:9" ht="15.75" customHeight="1" x14ac:dyDescent="0.3">
      <c r="A29" s="107">
        <v>2</v>
      </c>
      <c r="B29" s="106" t="s">
        <v>1165</v>
      </c>
      <c r="C29" s="106" t="s">
        <v>476</v>
      </c>
      <c r="D29" s="7"/>
      <c r="E29" s="7"/>
      <c r="F29" s="7">
        <f t="shared" ref="F29:F35" si="2">SUM(D29:E29)</f>
        <v>0</v>
      </c>
      <c r="G29" s="7"/>
      <c r="H29" s="7"/>
      <c r="I29" s="19"/>
    </row>
    <row r="30" spans="1:9" ht="15.75" customHeight="1" x14ac:dyDescent="0.3">
      <c r="A30" s="107">
        <v>3</v>
      </c>
      <c r="B30" s="106" t="s">
        <v>1048</v>
      </c>
      <c r="C30" s="106" t="s">
        <v>288</v>
      </c>
      <c r="D30" s="7"/>
      <c r="E30" s="7"/>
      <c r="F30" s="7">
        <f t="shared" si="2"/>
        <v>0</v>
      </c>
      <c r="G30" s="7"/>
      <c r="H30" s="7"/>
      <c r="I30" s="19"/>
    </row>
    <row r="31" spans="1:9" ht="15.75" customHeight="1" x14ac:dyDescent="0.3">
      <c r="A31" s="107">
        <v>4</v>
      </c>
      <c r="B31" s="106" t="s">
        <v>1042</v>
      </c>
      <c r="C31" s="106" t="s">
        <v>1035</v>
      </c>
      <c r="D31" s="7"/>
      <c r="E31" s="7"/>
      <c r="F31" s="7">
        <f t="shared" si="2"/>
        <v>0</v>
      </c>
      <c r="G31" s="7"/>
      <c r="H31" s="7"/>
      <c r="I31" s="19"/>
    </row>
    <row r="32" spans="1:9" ht="15.75" customHeight="1" x14ac:dyDescent="0.3">
      <c r="A32" s="107">
        <v>5</v>
      </c>
      <c r="B32" s="106" t="s">
        <v>1164</v>
      </c>
      <c r="C32" s="106" t="s">
        <v>369</v>
      </c>
      <c r="D32" s="7"/>
      <c r="E32" s="7"/>
      <c r="F32" s="7">
        <f t="shared" si="2"/>
        <v>0</v>
      </c>
      <c r="G32" s="7"/>
      <c r="H32" s="7"/>
      <c r="I32" s="19"/>
    </row>
    <row r="33" spans="1:9" ht="15.75" customHeight="1" x14ac:dyDescent="0.3">
      <c r="A33" s="107">
        <v>6</v>
      </c>
      <c r="B33" s="106" t="s">
        <v>1040</v>
      </c>
      <c r="C33" s="106" t="s">
        <v>128</v>
      </c>
      <c r="D33" s="7"/>
      <c r="E33" s="7"/>
      <c r="F33" s="7">
        <f t="shared" si="2"/>
        <v>0</v>
      </c>
      <c r="G33" s="7"/>
      <c r="H33" s="7"/>
      <c r="I33" s="19"/>
    </row>
    <row r="34" spans="1:9" ht="15.75" customHeight="1" x14ac:dyDescent="0.3">
      <c r="A34" s="107">
        <v>7</v>
      </c>
      <c r="B34" s="106" t="s">
        <v>1069</v>
      </c>
      <c r="C34" s="106" t="s">
        <v>107</v>
      </c>
      <c r="D34" s="7"/>
      <c r="E34" s="7"/>
      <c r="F34" s="7">
        <f t="shared" si="2"/>
        <v>0</v>
      </c>
      <c r="G34" s="7"/>
      <c r="H34" s="7"/>
      <c r="I34" s="19"/>
    </row>
    <row r="35" spans="1:9" ht="15.75" customHeight="1" x14ac:dyDescent="0.3">
      <c r="A35" s="109">
        <v>8</v>
      </c>
      <c r="B35" s="110" t="s">
        <v>1163</v>
      </c>
      <c r="C35" s="110" t="s">
        <v>476</v>
      </c>
      <c r="D35" s="21"/>
      <c r="E35" s="21"/>
      <c r="F35" s="21">
        <f t="shared" si="2"/>
        <v>0</v>
      </c>
      <c r="G35" s="21"/>
      <c r="H35" s="21"/>
      <c r="I35" s="22"/>
    </row>
    <row r="36" spans="1:9" ht="15.75" customHeight="1" x14ac:dyDescent="0.3"/>
    <row r="37" spans="1:9" ht="15.75" customHeight="1" x14ac:dyDescent="0.3">
      <c r="A37" s="1"/>
      <c r="B37" s="2" t="s">
        <v>104</v>
      </c>
      <c r="C37" s="104" t="s">
        <v>1171</v>
      </c>
      <c r="D37" s="104"/>
      <c r="E37" s="104"/>
      <c r="F37" s="2"/>
      <c r="G37" s="2"/>
      <c r="H37" s="2"/>
      <c r="I37" s="2"/>
    </row>
    <row r="38" spans="1:9" ht="15.75" customHeight="1" x14ac:dyDescent="0.3">
      <c r="A38" s="113">
        <v>2</v>
      </c>
      <c r="B38" s="114" t="s">
        <v>1</v>
      </c>
      <c r="C38" s="139" t="s">
        <v>2</v>
      </c>
      <c r="D38" s="12"/>
      <c r="E38" s="48"/>
      <c r="F38" s="49" t="s">
        <v>3</v>
      </c>
      <c r="G38" s="49" t="s">
        <v>4</v>
      </c>
      <c r="H38" s="49" t="s">
        <v>5</v>
      </c>
      <c r="I38" s="50" t="s">
        <v>6</v>
      </c>
    </row>
    <row r="39" spans="1:9" ht="15.75" customHeight="1" x14ac:dyDescent="0.3">
      <c r="A39" s="111">
        <v>1</v>
      </c>
      <c r="B39" s="138" t="s">
        <v>1113</v>
      </c>
      <c r="C39" s="138" t="s">
        <v>476</v>
      </c>
      <c r="D39" s="16"/>
      <c r="E39" s="16"/>
      <c r="F39" s="16">
        <f>SUM(D39:E39)</f>
        <v>0</v>
      </c>
      <c r="G39" s="16"/>
      <c r="H39" s="47"/>
      <c r="I39" s="54"/>
    </row>
    <row r="40" spans="1:9" ht="15.75" customHeight="1" x14ac:dyDescent="0.3">
      <c r="A40" s="107">
        <v>2</v>
      </c>
      <c r="B40" s="106" t="s">
        <v>232</v>
      </c>
      <c r="C40" s="106" t="s">
        <v>107</v>
      </c>
      <c r="D40" s="7"/>
      <c r="E40" s="7"/>
      <c r="F40" s="7">
        <f t="shared" ref="F40:F46" si="3">SUM(D40:E40)</f>
        <v>0</v>
      </c>
      <c r="G40" s="7"/>
      <c r="H40" s="7"/>
      <c r="I40" s="19"/>
    </row>
    <row r="41" spans="1:9" ht="15.75" customHeight="1" x14ac:dyDescent="0.3">
      <c r="A41" s="107">
        <v>3</v>
      </c>
      <c r="B41" s="106" t="s">
        <v>534</v>
      </c>
      <c r="C41" s="106" t="s">
        <v>491</v>
      </c>
      <c r="D41" s="7"/>
      <c r="E41" s="7"/>
      <c r="F41" s="7">
        <f t="shared" si="3"/>
        <v>0</v>
      </c>
      <c r="G41" s="7"/>
      <c r="H41" s="7"/>
      <c r="I41" s="19"/>
    </row>
    <row r="42" spans="1:9" ht="15.75" customHeight="1" x14ac:dyDescent="0.3">
      <c r="A42" s="107">
        <v>4</v>
      </c>
      <c r="B42" s="106" t="s">
        <v>1169</v>
      </c>
      <c r="C42" s="106" t="s">
        <v>589</v>
      </c>
      <c r="D42" s="7"/>
      <c r="E42" s="7"/>
      <c r="F42" s="7">
        <f t="shared" si="3"/>
        <v>0</v>
      </c>
      <c r="G42" s="7"/>
      <c r="H42" s="7"/>
      <c r="I42" s="19"/>
    </row>
    <row r="43" spans="1:9" ht="15.75" customHeight="1" x14ac:dyDescent="0.3">
      <c r="A43" s="107">
        <v>5</v>
      </c>
      <c r="B43" s="106" t="s">
        <v>1170</v>
      </c>
      <c r="C43" s="106" t="s">
        <v>476</v>
      </c>
      <c r="D43" s="7"/>
      <c r="E43" s="7"/>
      <c r="F43" s="7">
        <f t="shared" si="3"/>
        <v>0</v>
      </c>
      <c r="G43" s="7"/>
      <c r="H43" s="7"/>
      <c r="I43" s="19"/>
    </row>
    <row r="44" spans="1:9" ht="15.75" customHeight="1" x14ac:dyDescent="0.3">
      <c r="A44" s="107">
        <v>6</v>
      </c>
      <c r="B44" s="106" t="s">
        <v>1168</v>
      </c>
      <c r="C44" s="106" t="s">
        <v>476</v>
      </c>
      <c r="D44" s="7"/>
      <c r="E44" s="7"/>
      <c r="F44" s="7">
        <f t="shared" si="3"/>
        <v>0</v>
      </c>
      <c r="G44" s="7"/>
      <c r="H44" s="7"/>
      <c r="I44" s="19"/>
    </row>
    <row r="45" spans="1:9" ht="15.75" customHeight="1" x14ac:dyDescent="0.3">
      <c r="A45" s="107">
        <v>7</v>
      </c>
      <c r="B45" s="106" t="s">
        <v>1167</v>
      </c>
      <c r="C45" s="106" t="s">
        <v>1089</v>
      </c>
      <c r="D45" s="7"/>
      <c r="E45" s="7"/>
      <c r="F45" s="7">
        <f t="shared" si="3"/>
        <v>0</v>
      </c>
      <c r="G45" s="7"/>
      <c r="H45" s="7"/>
      <c r="I45" s="19"/>
    </row>
    <row r="46" spans="1:9" ht="15.75" customHeight="1" x14ac:dyDescent="0.3">
      <c r="A46" s="109">
        <v>8</v>
      </c>
      <c r="B46" s="110" t="s">
        <v>1130</v>
      </c>
      <c r="C46" s="110" t="s">
        <v>476</v>
      </c>
      <c r="D46" s="21"/>
      <c r="E46" s="21"/>
      <c r="F46" s="21">
        <f t="shared" si="3"/>
        <v>0</v>
      </c>
      <c r="G46" s="21"/>
      <c r="H46" s="21"/>
      <c r="I46" s="22"/>
    </row>
    <row r="47" spans="1:9" ht="15.75" customHeight="1" x14ac:dyDescent="0.3"/>
    <row r="48" spans="1:9" ht="15.75" customHeight="1" x14ac:dyDescent="0.3">
      <c r="B48" s="4" t="s">
        <v>37</v>
      </c>
      <c r="F48" s="93" t="s">
        <v>25</v>
      </c>
    </row>
    <row r="49" spans="2:2" ht="15.75" customHeight="1" x14ac:dyDescent="0.3">
      <c r="B49" s="4" t="s">
        <v>38</v>
      </c>
    </row>
    <row r="50" spans="2:2" ht="15.75" customHeight="1" x14ac:dyDescent="0.3"/>
    <row r="51" spans="2:2" ht="15.75" customHeight="1" x14ac:dyDescent="0.3"/>
    <row r="52" spans="2:2" ht="15.75" customHeight="1" x14ac:dyDescent="0.3"/>
    <row r="53" spans="2:2" ht="15.75" customHeight="1" x14ac:dyDescent="0.3"/>
    <row r="54" spans="2:2" ht="15.75" customHeight="1" x14ac:dyDescent="0.3"/>
    <row r="55" spans="2:2" ht="15.75" customHeight="1" x14ac:dyDescent="0.3"/>
    <row r="56" spans="2:2" ht="15.75" customHeight="1" x14ac:dyDescent="0.3"/>
    <row r="57" spans="2:2" ht="15.75" customHeight="1" x14ac:dyDescent="0.3"/>
    <row r="58" spans="2:2" ht="15.75" customHeight="1" x14ac:dyDescent="0.3"/>
    <row r="59" spans="2:2" ht="15.75" customHeight="1" x14ac:dyDescent="0.3"/>
    <row r="60" spans="2:2" ht="15.75" customHeight="1" x14ac:dyDescent="0.3"/>
    <row r="61" spans="2:2" ht="15.75" customHeight="1" x14ac:dyDescent="0.3"/>
    <row r="62" spans="2:2" ht="15.75" customHeight="1" x14ac:dyDescent="0.3"/>
    <row r="63" spans="2:2" ht="15.75" customHeight="1" x14ac:dyDescent="0.3"/>
    <row r="64" spans="2:2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V39:W46">
    <sortCondition ref="V39"/>
  </sortState>
  <mergeCells count="1">
    <mergeCell ref="D2:I2"/>
  </mergeCells>
  <hyperlinks>
    <hyperlink ref="B2" location="'Index'!A3" tooltip="Go to the Index sheet" display="á" xr:uid="{A1E5A5B0-8C56-4039-A531-AC0C3B9319E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5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30A1B3-B74A-4E13-875D-482645C0BBEB}">
  <sheetPr codeName="Sheet69">
    <tabColor theme="5" tint="0.79998168889431442"/>
    <pageSetUpPr fitToPage="1"/>
  </sheetPr>
  <dimension ref="A1:AH69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3" customWidth="1"/>
    <col min="12" max="13" width="20.7109375" style="4" customWidth="1"/>
    <col min="14" max="19" width="5" style="4" customWidth="1"/>
    <col min="20" max="16384" width="10.28515625" style="4"/>
  </cols>
  <sheetData>
    <row r="1" spans="1:34" s="85" customFormat="1" ht="18" x14ac:dyDescent="0.35">
      <c r="A1" s="103"/>
      <c r="B1" s="85" t="s">
        <v>31</v>
      </c>
      <c r="D1" s="82"/>
      <c r="E1" s="82"/>
      <c r="F1" s="82" t="s">
        <v>297</v>
      </c>
      <c r="G1" s="82"/>
      <c r="H1" s="82"/>
      <c r="I1" s="82"/>
      <c r="K1" s="82"/>
      <c r="L1" s="82"/>
      <c r="N1" s="82"/>
      <c r="O1" s="82"/>
      <c r="P1" s="82"/>
      <c r="Q1" s="82"/>
      <c r="R1" s="82"/>
      <c r="S1" s="82"/>
      <c r="T1" s="82"/>
      <c r="U1" s="82"/>
      <c r="V1" s="82"/>
      <c r="W1" s="82"/>
      <c r="AG1" s="4"/>
      <c r="AH1" s="4"/>
    </row>
    <row r="2" spans="1:34" ht="20.100000000000001" customHeight="1" x14ac:dyDescent="0.35">
      <c r="B2" s="194" t="s">
        <v>1540</v>
      </c>
      <c r="C2" s="116"/>
      <c r="D2" s="203" t="s">
        <v>197</v>
      </c>
      <c r="E2" s="203"/>
      <c r="F2" s="203"/>
      <c r="G2" s="203"/>
      <c r="H2" s="203"/>
      <c r="I2" s="203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</row>
    <row r="3" spans="1:34" s="2" customFormat="1" ht="15.75" customHeight="1" x14ac:dyDescent="0.3">
      <c r="A3" s="1"/>
      <c r="B3" s="2" t="s">
        <v>0</v>
      </c>
      <c r="C3" s="104" t="s">
        <v>1172</v>
      </c>
      <c r="D3" s="104"/>
      <c r="E3" s="104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4"/>
      <c r="AB3" s="4"/>
      <c r="AC3" s="4"/>
      <c r="AD3" s="4"/>
      <c r="AE3" s="4"/>
      <c r="AF3" s="4"/>
    </row>
    <row r="4" spans="1:34" ht="15.75" customHeight="1" x14ac:dyDescent="0.3">
      <c r="A4" s="113">
        <v>2</v>
      </c>
      <c r="B4" s="114" t="s">
        <v>1</v>
      </c>
      <c r="C4" s="139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</row>
    <row r="5" spans="1:34" ht="15.75" customHeight="1" x14ac:dyDescent="0.3">
      <c r="A5" s="111">
        <v>1</v>
      </c>
      <c r="B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"!$B$40")&lt;&gt;"",INDIRECT("'"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"!$B$40"),"")</f>
        <v>F. Braganza</v>
      </c>
      <c r="C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"!$C$40")&lt;&gt;"",INDIRECT("'"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"!$C$40"),"")</f>
        <v>Altrincham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"!$D$40")&lt;&gt;"",INDIRECT("'"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"!$D$40"),"")</f>
        <v/>
      </c>
      <c r="E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"!$E$40")&lt;&gt;"",INDIRECT("'"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"!$E$40"),"")</f>
        <v/>
      </c>
      <c r="F5" s="16">
        <f ca="1">SUM(D5:E5)</f>
        <v>0</v>
      </c>
      <c r="G5" s="16"/>
      <c r="H5" s="47"/>
      <c r="I5" s="54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</row>
    <row r="6" spans="1:34" ht="15.75" customHeight="1" x14ac:dyDescent="0.3">
      <c r="A6" s="120">
        <v>2</v>
      </c>
      <c r="B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"!$B$17")&lt;&gt;"",INDIRECT("'"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"!$B$17"),"")</f>
        <v>G. Dutton</v>
      </c>
      <c r="C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"!$C$17")&lt;&gt;"",INDIRECT("'"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"!$C$17"),"")</f>
        <v>Rotherham Chantry</v>
      </c>
      <c r="D6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"!$D$17")&lt;&gt;"",INDIRECT("'"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"!$D$17"),"")</f>
        <v/>
      </c>
      <c r="E6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"!$E$17")&lt;&gt;"",INDIRECT("'"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"!$E$17"),"")</f>
        <v/>
      </c>
      <c r="F6" s="7">
        <f t="shared" ref="F6:F11" ca="1" si="0">SUM(D6:E6)</f>
        <v>0</v>
      </c>
      <c r="G6" s="119"/>
      <c r="H6" s="119"/>
      <c r="I6" s="121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</row>
    <row r="7" spans="1:34" ht="15.75" customHeight="1" x14ac:dyDescent="0.3">
      <c r="A7" s="107">
        <v>3</v>
      </c>
      <c r="B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"!$B$10"),"")</f>
        <v>R. Marshall</v>
      </c>
      <c r="C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"!$C$10"),"")</f>
        <v>Rotherham Chantry</v>
      </c>
      <c r="D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"!$D$10"),"")</f>
        <v/>
      </c>
      <c r="E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"!$E$10")&lt;&gt;"",INDIRECT("'"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"!$E$10"),"")</f>
        <v/>
      </c>
      <c r="F7" s="7">
        <f t="shared" ca="1" si="0"/>
        <v>0</v>
      </c>
      <c r="G7" s="119"/>
      <c r="H7" s="119"/>
      <c r="I7" s="121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</row>
    <row r="8" spans="1:34" ht="15.75" customHeight="1" x14ac:dyDescent="0.3">
      <c r="A8" s="120">
        <v>4</v>
      </c>
      <c r="B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"!$B$31")&lt;&gt;"",INDIRECT("'"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"!$B$31"),"")</f>
        <v>A. Michalski</v>
      </c>
      <c r="C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"!$C$31")&lt;&gt;"",INDIRECT("'"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"!$C$31"),"")</f>
        <v>Rotherham Chantry</v>
      </c>
      <c r="D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"!$D$31")&lt;&gt;"",INDIRECT("'"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"!$D$31"),"")</f>
        <v/>
      </c>
      <c r="E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"!$E$31")&lt;&gt;"",INDIRECT("'"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"!$E$31"),"")</f>
        <v/>
      </c>
      <c r="F8" s="7">
        <f t="shared" ca="1" si="0"/>
        <v>0</v>
      </c>
      <c r="G8" s="119"/>
      <c r="H8" s="119"/>
      <c r="I8" s="121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</row>
    <row r="9" spans="1:34" ht="15.75" customHeight="1" x14ac:dyDescent="0.3">
      <c r="A9" s="107">
        <v>5</v>
      </c>
      <c r="B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"!$B$32")&lt;&gt;"",INDIRECT("'"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"!$B$32"),"")</f>
        <v>J. Moffat</v>
      </c>
      <c r="C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"!$C$32")&lt;&gt;"",INDIRECT("'"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"!$C$32"),"")</f>
        <v>Callander</v>
      </c>
      <c r="D9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"!$D$32")&lt;&gt;"",INDIRECT("'"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"!$D$32"),"")</f>
        <v/>
      </c>
      <c r="E9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"!$E$32")&lt;&gt;"",INDIRECT("'"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"!$E$32"),"")</f>
        <v/>
      </c>
      <c r="F9" s="7">
        <f t="shared" ca="1" si="0"/>
        <v>0</v>
      </c>
      <c r="G9" s="119"/>
      <c r="H9" s="119"/>
      <c r="I9" s="121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</row>
    <row r="10" spans="1:34" ht="15.75" customHeight="1" x14ac:dyDescent="0.3">
      <c r="A10" s="120">
        <v>6</v>
      </c>
      <c r="B1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"!$B$33")&lt;&gt;"",INDIRECT("'"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"!$B$33"),"")</f>
        <v>W. Pow</v>
      </c>
      <c r="C1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"!$C$33")&lt;&gt;"",INDIRECT("'"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"!$C$33"),"")</f>
        <v>JSPC</v>
      </c>
      <c r="D10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"!$D$33")&lt;&gt;"",INDIRECT("'"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"!$D$33"),"")</f>
        <v/>
      </c>
      <c r="E10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"!$E$33")&lt;&gt;"",INDIRECT("'"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"!$E$33"),"")</f>
        <v/>
      </c>
      <c r="F10" s="7">
        <f t="shared" ca="1" si="0"/>
        <v>0</v>
      </c>
      <c r="G10" s="119"/>
      <c r="H10" s="119"/>
      <c r="I10" s="121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</row>
    <row r="11" spans="1:34" ht="15.75" customHeight="1" x14ac:dyDescent="0.3">
      <c r="A11" s="109">
        <v>7</v>
      </c>
      <c r="B11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"!$B$13")&lt;&gt;"",INDIRECT("'"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"!$B$13"),"")</f>
        <v>S. Russell</v>
      </c>
      <c r="C11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"!$C$13")&lt;&gt;"",INDIRECT("'"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"!$C$13"),"")</f>
        <v>JSPC</v>
      </c>
      <c r="D11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"!$D$13")&lt;&gt;"",INDIRECT("'"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"!$D$13"),"")</f>
        <v/>
      </c>
      <c r="E11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"!$E$13")&lt;&gt;"",INDIRECT("'" &amp; LEFT(CELL("filename",$A$1),FIND("[",CELL("filename",$A$1)) -1) &amp; "[" &amp; MID(CELL("filename",$A$1),FIND("[",CELL("filename",$A$1))+1,FIND("]",CELL("filename",$A$1))-FIND("[",CELL("filename",$A$1))-1) &amp; "]" &amp; "Long Barrelled Pistol" &amp; "'" &amp; "!$E$13"),"")</f>
        <v/>
      </c>
      <c r="F11" s="21">
        <f t="shared" ca="1" si="0"/>
        <v>0</v>
      </c>
      <c r="G11" s="123"/>
      <c r="H11" s="123"/>
      <c r="I11" s="124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</row>
    <row r="12" spans="1:34" ht="15.75" customHeight="1" x14ac:dyDescent="0.3">
      <c r="A12" s="117"/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</row>
    <row r="13" spans="1:34" ht="15.75" customHeight="1" x14ac:dyDescent="0.3">
      <c r="A13" s="117"/>
      <c r="B13" s="4" t="s">
        <v>37</v>
      </c>
      <c r="F13" s="93" t="s">
        <v>25</v>
      </c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</row>
    <row r="14" spans="1:34" ht="15.75" customHeight="1" x14ac:dyDescent="0.3">
      <c r="A14" s="117"/>
      <c r="B14" s="4" t="s">
        <v>38</v>
      </c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</row>
    <row r="15" spans="1:34" ht="15.75" customHeight="1" x14ac:dyDescent="0.3">
      <c r="A15" s="117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</row>
    <row r="16" spans="1:34" ht="15.75" customHeight="1" x14ac:dyDescent="0.3">
      <c r="A16" s="117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</row>
    <row r="17" spans="1:26" ht="15.75" customHeight="1" x14ac:dyDescent="0.3">
      <c r="A17" s="117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</row>
    <row r="18" spans="1:26" ht="15.75" customHeight="1" x14ac:dyDescent="0.3">
      <c r="A18" s="117"/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</row>
    <row r="19" spans="1:26" ht="15.75" customHeight="1" x14ac:dyDescent="0.3">
      <c r="A19" s="117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</row>
    <row r="20" spans="1:26" ht="15.75" customHeight="1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</row>
    <row r="21" spans="1:26" ht="15.75" customHeight="1" x14ac:dyDescent="0.3">
      <c r="A21" s="117"/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</row>
    <row r="22" spans="1:26" ht="15.75" customHeight="1" x14ac:dyDescent="0.3">
      <c r="A22" s="117"/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</row>
    <row r="23" spans="1:26" ht="15.75" customHeight="1" x14ac:dyDescent="0.3">
      <c r="A23" s="117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</row>
    <row r="24" spans="1:26" ht="15.75" customHeight="1" x14ac:dyDescent="0.3">
      <c r="A24" s="117"/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</row>
    <row r="25" spans="1:26" ht="15.75" customHeight="1" x14ac:dyDescent="0.3">
      <c r="A25" s="117"/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</row>
    <row r="26" spans="1:26" ht="15.75" customHeight="1" x14ac:dyDescent="0.3">
      <c r="A26" s="117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</row>
    <row r="27" spans="1:26" ht="15.75" customHeight="1" x14ac:dyDescent="0.3">
      <c r="A27" s="117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</row>
    <row r="28" spans="1:26" ht="15.75" customHeight="1" x14ac:dyDescent="0.3">
      <c r="A28" s="117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</row>
    <row r="29" spans="1:26" ht="15.75" customHeight="1" x14ac:dyDescent="0.3">
      <c r="A29" s="117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</row>
    <row r="30" spans="1:26" ht="15.75" customHeight="1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</row>
    <row r="31" spans="1:26" ht="15.75" customHeight="1" x14ac:dyDescent="0.3">
      <c r="A31" s="117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</row>
    <row r="32" spans="1:26" ht="15.75" customHeight="1" x14ac:dyDescent="0.3">
      <c r="A32" s="117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</row>
    <row r="33" spans="1:26" ht="15.75" customHeight="1" x14ac:dyDescent="0.3">
      <c r="A33" s="117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</row>
    <row r="34" spans="1:26" ht="15.75" customHeight="1" x14ac:dyDescent="0.3">
      <c r="A34" s="117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</row>
    <row r="35" spans="1:26" ht="15.75" customHeight="1" x14ac:dyDescent="0.3">
      <c r="A35" s="117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</row>
    <row r="36" spans="1:26" ht="15.75" customHeight="1" x14ac:dyDescent="0.3">
      <c r="A36" s="117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</row>
    <row r="37" spans="1:26" ht="15.75" customHeight="1" x14ac:dyDescent="0.3">
      <c r="A37" s="117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</row>
    <row r="38" spans="1:26" ht="15.75" customHeight="1" x14ac:dyDescent="0.3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</row>
    <row r="39" spans="1:26" ht="15.75" customHeight="1" x14ac:dyDescent="0.3">
      <c r="A39" s="117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</row>
    <row r="40" spans="1:26" ht="15.75" customHeight="1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</row>
    <row r="41" spans="1:26" ht="15.75" customHeight="1" x14ac:dyDescent="0.3">
      <c r="A41" s="117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</row>
    <row r="42" spans="1:26" ht="15.75" customHeight="1" x14ac:dyDescent="0.3">
      <c r="A42" s="117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</row>
    <row r="43" spans="1:26" ht="15.75" customHeight="1" x14ac:dyDescent="0.3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</row>
    <row r="44" spans="1:26" ht="15.75" customHeight="1" x14ac:dyDescent="0.3">
      <c r="A44" s="117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</row>
    <row r="45" spans="1:26" ht="15.75" customHeight="1" x14ac:dyDescent="0.3">
      <c r="A45" s="117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</row>
    <row r="46" spans="1:26" ht="15.75" customHeight="1" x14ac:dyDescent="0.3">
      <c r="A46" s="117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</row>
    <row r="47" spans="1:26" ht="15.75" customHeight="1" x14ac:dyDescent="0.3">
      <c r="A47" s="117"/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</row>
    <row r="48" spans="1:26" ht="15.75" customHeight="1" x14ac:dyDescent="0.3">
      <c r="A48" s="117"/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</row>
    <row r="49" spans="1:26" ht="15.75" customHeight="1" x14ac:dyDescent="0.3">
      <c r="A49" s="117"/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</row>
    <row r="50" spans="1:26" ht="15.75" customHeight="1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</row>
    <row r="51" spans="1:26" ht="15.75" customHeight="1" x14ac:dyDescent="0.3">
      <c r="A51" s="117"/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</row>
    <row r="52" spans="1:26" ht="15.75" customHeight="1" x14ac:dyDescent="0.3">
      <c r="A52" s="117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</row>
    <row r="53" spans="1:26" ht="15.75" customHeight="1" x14ac:dyDescent="0.3">
      <c r="A53" s="117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</row>
    <row r="54" spans="1:26" ht="15.75" customHeight="1" x14ac:dyDescent="0.3">
      <c r="A54" s="117"/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</row>
    <row r="55" spans="1:26" ht="15.75" customHeight="1" x14ac:dyDescent="0.3">
      <c r="A55" s="117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</row>
    <row r="56" spans="1:26" ht="15.75" customHeight="1" x14ac:dyDescent="0.3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</row>
    <row r="57" spans="1:26" ht="15.75" customHeight="1" x14ac:dyDescent="0.3"/>
    <row r="58" spans="1:26" ht="15.75" customHeight="1" x14ac:dyDescent="0.3"/>
    <row r="59" spans="1:26" ht="15.75" customHeight="1" x14ac:dyDescent="0.3"/>
    <row r="60" spans="1:26" ht="15.75" customHeight="1" x14ac:dyDescent="0.3"/>
    <row r="61" spans="1:26" ht="15.75" customHeight="1" x14ac:dyDescent="0.3"/>
    <row r="62" spans="1:26" ht="15.75" customHeight="1" x14ac:dyDescent="0.3"/>
    <row r="63" spans="1:26" ht="15.75" customHeight="1" x14ac:dyDescent="0.3"/>
    <row r="64" spans="1:2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heet="1" objects="1" scenarios="1" selectLockedCells="1"/>
  <sortState xmlns:xlrd2="http://schemas.microsoft.com/office/spreadsheetml/2017/richdata2" ref="V5:W11">
    <sortCondition ref="V5"/>
  </sortState>
  <mergeCells count="1">
    <mergeCell ref="D2:I2"/>
  </mergeCells>
  <hyperlinks>
    <hyperlink ref="B2" location="'Index'!A3" tooltip="Go to the Index sheet" display="á" xr:uid="{607DE38D-9487-4119-B770-267A29812A4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30">
    <tabColor rgb="FF00FFCC"/>
    <pageSetUpPr fitToPage="1"/>
  </sheetPr>
  <dimension ref="A1:AH165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4" customWidth="1"/>
    <col min="12" max="13" width="20.7109375" style="4" customWidth="1"/>
    <col min="14" max="19" width="5" style="4" customWidth="1"/>
    <col min="20" max="27" width="4.140625" style="4" customWidth="1"/>
    <col min="28" max="16384" width="10.28515625" style="4"/>
  </cols>
  <sheetData>
    <row r="1" spans="1:34" s="91" customFormat="1" ht="18" x14ac:dyDescent="0.35">
      <c r="A1" s="90"/>
      <c r="B1" s="85" t="s">
        <v>27</v>
      </c>
      <c r="C1" s="82"/>
      <c r="D1" s="82"/>
      <c r="E1" s="82"/>
      <c r="F1" s="82"/>
      <c r="G1" s="82"/>
      <c r="H1" s="82"/>
      <c r="I1" s="82"/>
      <c r="J1" s="85"/>
      <c r="K1" s="82"/>
      <c r="L1" s="82"/>
      <c r="M1" s="85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9"/>
      <c r="Z1" s="89"/>
      <c r="AG1" s="4"/>
      <c r="AH1" s="3"/>
    </row>
    <row r="2" spans="1:34" ht="20.100000000000001" customHeight="1" x14ac:dyDescent="0.35">
      <c r="A2" s="1"/>
      <c r="B2" s="194" t="s">
        <v>1540</v>
      </c>
      <c r="C2" s="98"/>
      <c r="D2" s="202" t="s">
        <v>197</v>
      </c>
      <c r="E2" s="202"/>
      <c r="F2" s="202"/>
      <c r="G2" s="202"/>
      <c r="H2" s="202"/>
      <c r="I2" s="202"/>
      <c r="J2" s="2"/>
    </row>
    <row r="3" spans="1:34" s="38" customFormat="1" ht="15.75" customHeight="1" x14ac:dyDescent="0.3">
      <c r="A3" s="37"/>
      <c r="B3" s="38" t="s">
        <v>0</v>
      </c>
      <c r="C3" s="158" t="s">
        <v>352</v>
      </c>
      <c r="D3" s="158"/>
      <c r="E3" s="158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39"/>
      <c r="AB3" s="39"/>
      <c r="AC3" s="39"/>
      <c r="AD3" s="39"/>
      <c r="AE3" s="39"/>
      <c r="AF3" s="39"/>
    </row>
    <row r="4" spans="1:34" ht="15.75" customHeight="1" x14ac:dyDescent="0.3">
      <c r="A4" s="113">
        <v>2</v>
      </c>
      <c r="B4" s="114" t="s">
        <v>1</v>
      </c>
      <c r="C4" s="139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34" ht="15.75" customHeight="1" x14ac:dyDescent="0.3">
      <c r="A5" s="111">
        <v>1</v>
      </c>
      <c r="B5" s="138" t="s">
        <v>1177</v>
      </c>
      <c r="C5" s="138" t="s">
        <v>650</v>
      </c>
      <c r="D5" s="16"/>
      <c r="E5" s="16"/>
      <c r="F5" s="16">
        <f>SUM(D5:E5)</f>
        <v>0</v>
      </c>
      <c r="G5" s="16"/>
      <c r="H5" s="47"/>
      <c r="I5" s="54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34" ht="15.75" customHeight="1" x14ac:dyDescent="0.3">
      <c r="A6" s="107">
        <v>2</v>
      </c>
      <c r="B6" s="106" t="s">
        <v>1179</v>
      </c>
      <c r="C6" s="106" t="s">
        <v>650</v>
      </c>
      <c r="D6" s="7"/>
      <c r="E6" s="7"/>
      <c r="F6" s="7">
        <f t="shared" ref="F6:F11" si="0">SUM(D6:E6)</f>
        <v>0</v>
      </c>
      <c r="G6" s="7"/>
      <c r="H6" s="7"/>
      <c r="I6" s="19"/>
    </row>
    <row r="7" spans="1:34" ht="15.75" customHeight="1" x14ac:dyDescent="0.3">
      <c r="A7" s="107">
        <v>3</v>
      </c>
      <c r="B7" s="106" t="s">
        <v>1178</v>
      </c>
      <c r="C7" s="106" t="s">
        <v>650</v>
      </c>
      <c r="D7" s="7"/>
      <c r="E7" s="7"/>
      <c r="F7" s="7">
        <f t="shared" si="0"/>
        <v>0</v>
      </c>
      <c r="G7" s="7"/>
      <c r="H7" s="7"/>
      <c r="I7" s="19"/>
      <c r="J7" s="10"/>
    </row>
    <row r="8" spans="1:34" ht="15.75" customHeight="1" x14ac:dyDescent="0.3">
      <c r="A8" s="107">
        <v>4</v>
      </c>
      <c r="B8" s="106" t="s">
        <v>1054</v>
      </c>
      <c r="C8" s="106" t="s">
        <v>328</v>
      </c>
      <c r="D8" s="7"/>
      <c r="E8" s="7"/>
      <c r="F8" s="7">
        <f t="shared" si="0"/>
        <v>0</v>
      </c>
      <c r="G8" s="7"/>
      <c r="H8" s="7"/>
      <c r="I8" s="19"/>
      <c r="K8" s="3"/>
    </row>
    <row r="9" spans="1:34" ht="15.75" customHeight="1" x14ac:dyDescent="0.3">
      <c r="A9" s="107">
        <v>5</v>
      </c>
      <c r="B9" s="106" t="s">
        <v>519</v>
      </c>
      <c r="C9" s="106" t="s">
        <v>126</v>
      </c>
      <c r="D9" s="7"/>
      <c r="E9" s="7"/>
      <c r="F9" s="7">
        <f t="shared" si="0"/>
        <v>0</v>
      </c>
      <c r="G9" s="7"/>
      <c r="H9" s="7"/>
      <c r="I9" s="19"/>
    </row>
    <row r="10" spans="1:34" ht="15.75" customHeight="1" x14ac:dyDescent="0.3">
      <c r="A10" s="107">
        <v>6</v>
      </c>
      <c r="B10" s="106" t="s">
        <v>1176</v>
      </c>
      <c r="C10" s="106" t="s">
        <v>650</v>
      </c>
      <c r="D10" s="7"/>
      <c r="E10" s="7"/>
      <c r="F10" s="7">
        <f t="shared" si="0"/>
        <v>0</v>
      </c>
      <c r="G10" s="7"/>
      <c r="H10" s="7"/>
      <c r="I10" s="19"/>
    </row>
    <row r="11" spans="1:34" ht="15.75" customHeight="1" x14ac:dyDescent="0.3">
      <c r="A11" s="109">
        <v>7</v>
      </c>
      <c r="B11" s="110" t="s">
        <v>1175</v>
      </c>
      <c r="C11" s="110" t="s">
        <v>341</v>
      </c>
      <c r="D11" s="21"/>
      <c r="E11" s="21"/>
      <c r="F11" s="21">
        <f t="shared" si="0"/>
        <v>0</v>
      </c>
      <c r="G11" s="21"/>
      <c r="H11" s="21"/>
      <c r="I11" s="22"/>
    </row>
    <row r="12" spans="1:34" ht="15.75" customHeight="1" x14ac:dyDescent="0.3">
      <c r="A12" s="4"/>
    </row>
    <row r="13" spans="1:34" ht="15.75" customHeight="1" x14ac:dyDescent="0.3">
      <c r="A13" s="4"/>
      <c r="B13" s="4" t="s">
        <v>37</v>
      </c>
      <c r="F13" s="93" t="s">
        <v>25</v>
      </c>
    </row>
    <row r="14" spans="1:34" ht="15.75" customHeight="1" x14ac:dyDescent="0.3">
      <c r="A14" s="4"/>
      <c r="B14" s="4" t="s">
        <v>38</v>
      </c>
    </row>
    <row r="15" spans="1:34" ht="15.75" customHeight="1" x14ac:dyDescent="0.3">
      <c r="A15" s="4"/>
    </row>
    <row r="16" spans="1:34" ht="15.75" customHeight="1" x14ac:dyDescent="0.3">
      <c r="A16" s="4"/>
    </row>
    <row r="17" spans="1:1" ht="15.75" customHeight="1" x14ac:dyDescent="0.3">
      <c r="A17" s="4"/>
    </row>
    <row r="18" spans="1:1" ht="15.75" customHeight="1" x14ac:dyDescent="0.3">
      <c r="A18" s="4"/>
    </row>
    <row r="19" spans="1:1" ht="15.75" customHeight="1" x14ac:dyDescent="0.3">
      <c r="A19" s="4"/>
    </row>
    <row r="20" spans="1:1" ht="15.75" customHeight="1" x14ac:dyDescent="0.3">
      <c r="A20" s="4"/>
    </row>
    <row r="21" spans="1:1" ht="15.75" customHeight="1" x14ac:dyDescent="0.3">
      <c r="A21" s="4"/>
    </row>
    <row r="22" spans="1:1" ht="15.75" customHeight="1" x14ac:dyDescent="0.3">
      <c r="A22" s="4"/>
    </row>
    <row r="23" spans="1:1" ht="15.75" customHeight="1" x14ac:dyDescent="0.3">
      <c r="A23" s="4"/>
    </row>
    <row r="24" spans="1:1" ht="15.75" customHeight="1" x14ac:dyDescent="0.3"/>
    <row r="25" spans="1:1" ht="15.75" customHeight="1" x14ac:dyDescent="0.3"/>
    <row r="26" spans="1:1" ht="15.75" customHeight="1" x14ac:dyDescent="0.3"/>
    <row r="27" spans="1:1" ht="15.75" customHeight="1" x14ac:dyDescent="0.3"/>
    <row r="28" spans="1:1" ht="15.75" customHeight="1" x14ac:dyDescent="0.3"/>
    <row r="29" spans="1:1" ht="15.75" customHeight="1" x14ac:dyDescent="0.3"/>
    <row r="30" spans="1:1" ht="15.75" customHeight="1" x14ac:dyDescent="0.3"/>
    <row r="31" spans="1:1" ht="15.75" customHeight="1" x14ac:dyDescent="0.3"/>
    <row r="32" spans="1:1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ortState xmlns:xlrd2="http://schemas.microsoft.com/office/spreadsheetml/2017/richdata2" ref="V5:W11">
    <sortCondition ref="V5"/>
  </sortState>
  <mergeCells count="1">
    <mergeCell ref="D2:I2"/>
  </mergeCells>
  <hyperlinks>
    <hyperlink ref="B2" location="'Index'!A3" tooltip="Go to the Index sheet" display="á" xr:uid="{537791F0-FD53-4018-8A3D-F25528EBF3B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314AB4-8528-4EEE-9987-78D17C461E7F}">
  <sheetPr codeName="Sheet70">
    <tabColor rgb="FF00FFCC"/>
    <pageSetUpPr fitToPage="1"/>
  </sheetPr>
  <dimension ref="A1:AH165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4" customWidth="1"/>
    <col min="12" max="13" width="20.7109375" style="4" customWidth="1"/>
    <col min="14" max="19" width="5" style="4" customWidth="1"/>
    <col min="20" max="27" width="4.140625" style="4" customWidth="1"/>
    <col min="28" max="16384" width="10.28515625" style="4"/>
  </cols>
  <sheetData>
    <row r="1" spans="1:34" s="91" customFormat="1" ht="18" x14ac:dyDescent="0.35">
      <c r="A1" s="90"/>
      <c r="B1" s="85" t="s">
        <v>27</v>
      </c>
      <c r="C1" s="82"/>
      <c r="D1" s="82"/>
      <c r="E1" s="82"/>
      <c r="F1" s="82"/>
      <c r="G1" s="82" t="s">
        <v>297</v>
      </c>
      <c r="H1" s="82"/>
      <c r="I1" s="82"/>
      <c r="J1" s="85"/>
      <c r="K1" s="82"/>
      <c r="L1" s="82"/>
      <c r="M1" s="85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9"/>
      <c r="Z1" s="89"/>
      <c r="AG1" s="4"/>
      <c r="AH1" s="4"/>
    </row>
    <row r="2" spans="1:34" ht="20.100000000000001" customHeight="1" x14ac:dyDescent="0.35">
      <c r="A2" s="1"/>
      <c r="B2" s="194" t="s">
        <v>1540</v>
      </c>
      <c r="C2" s="116"/>
      <c r="D2" s="203" t="s">
        <v>197</v>
      </c>
      <c r="E2" s="203"/>
      <c r="F2" s="203"/>
      <c r="G2" s="203"/>
      <c r="H2" s="203"/>
      <c r="I2" s="203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</row>
    <row r="3" spans="1:34" s="38" customFormat="1" ht="15.75" customHeight="1" x14ac:dyDescent="0.3">
      <c r="A3" s="37"/>
      <c r="B3" s="38" t="s">
        <v>0</v>
      </c>
      <c r="C3" s="158" t="s">
        <v>1180</v>
      </c>
      <c r="D3" s="158"/>
      <c r="E3" s="158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39"/>
      <c r="AB3" s="39"/>
      <c r="AC3" s="39"/>
      <c r="AD3" s="39"/>
      <c r="AE3" s="39"/>
      <c r="AF3" s="39"/>
    </row>
    <row r="4" spans="1:34" ht="15.75" customHeight="1" x14ac:dyDescent="0.3">
      <c r="A4" s="113">
        <v>2</v>
      </c>
      <c r="B4" s="114" t="s">
        <v>1</v>
      </c>
      <c r="C4" s="139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</row>
    <row r="5" spans="1:34" ht="15.75" customHeight="1" x14ac:dyDescent="0.3">
      <c r="A5" s="111">
        <v>1</v>
      </c>
      <c r="B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"!$B$5")&lt;&gt;"",INDIRECT("'"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"!$B$5"),"")</f>
        <v>A. Byrne</v>
      </c>
      <c r="C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"!$C$5")&lt;&gt;"",INDIRECT("'"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"!$C$5"),"")</f>
        <v>Llantrisant &amp; Cardiff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"!$D$5")&lt;&gt;"",INDIRECT("'"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"!$D$5"),"")</f>
        <v/>
      </c>
      <c r="E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"!$E$5")&lt;&gt;"",INDIRECT("'"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"!$E$5"),"")</f>
        <v/>
      </c>
      <c r="F5" s="16">
        <f ca="1">SUM(D5:E5)</f>
        <v>0</v>
      </c>
      <c r="G5" s="16"/>
      <c r="H5" s="47"/>
      <c r="I5" s="54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</row>
    <row r="6" spans="1:34" ht="15.75" customHeight="1" x14ac:dyDescent="0.3">
      <c r="A6" s="120">
        <v>2</v>
      </c>
      <c r="B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"!$B$6")&lt;&gt;"",INDIRECT("'"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"!$B$6"),"")</f>
        <v>P. Ellis</v>
      </c>
      <c r="C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"!$C$6")&lt;&gt;"",INDIRECT("'"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"!$C$6"),"")</f>
        <v>Llantrisant &amp; Cardiff</v>
      </c>
      <c r="D6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"!$D$6")&lt;&gt;"",INDIRECT("'"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"!$D$6"),"")</f>
        <v/>
      </c>
      <c r="E6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"!$E$6")&lt;&gt;"",INDIRECT("'"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"!$E$6"),"")</f>
        <v/>
      </c>
      <c r="F6" s="7">
        <f t="shared" ref="F6:F9" ca="1" si="0">SUM(D6:E6)</f>
        <v>0</v>
      </c>
      <c r="G6" s="119"/>
      <c r="H6" s="119"/>
      <c r="I6" s="121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</row>
    <row r="7" spans="1:34" ht="15.75" customHeight="1" x14ac:dyDescent="0.3">
      <c r="A7" s="107">
        <v>3</v>
      </c>
      <c r="B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"!$B$7")&lt;&gt;"",INDIRECT("'"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"!$B$7"),"")</f>
        <v>A. Germain</v>
      </c>
      <c r="C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"!$C$7")&lt;&gt;"",INDIRECT("'"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"!$C$7"),"")</f>
        <v>Llantrisant &amp; Cardiff</v>
      </c>
      <c r="D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"!$D$7")&lt;&gt;"",INDIRECT("'"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"!$D$7"),"")</f>
        <v/>
      </c>
      <c r="E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"!$E$7")&lt;&gt;"",INDIRECT("'"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"!$E$7"),"")</f>
        <v/>
      </c>
      <c r="F7" s="7">
        <f t="shared" ca="1" si="0"/>
        <v>0</v>
      </c>
      <c r="G7" s="119"/>
      <c r="H7" s="119"/>
      <c r="I7" s="121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</row>
    <row r="8" spans="1:34" ht="15.75" customHeight="1" x14ac:dyDescent="0.3">
      <c r="A8" s="120">
        <v>4</v>
      </c>
      <c r="B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"!$B$9")&lt;&gt;"",INDIRECT("'"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"!$B$9"),"")</f>
        <v>D. Love</v>
      </c>
      <c r="C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"!$C$9")&lt;&gt;"",INDIRECT("'"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"!$C$9"),"")</f>
        <v>Penarth</v>
      </c>
      <c r="D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"!$D$9")&lt;&gt;"",INDIRECT("'"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"!$D$9"),"")</f>
        <v/>
      </c>
      <c r="E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"!$E$9")&lt;&gt;"",INDIRECT("'"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"!$E$9"),"")</f>
        <v/>
      </c>
      <c r="F8" s="7">
        <f t="shared" ca="1" si="0"/>
        <v>0</v>
      </c>
      <c r="G8" s="119"/>
      <c r="H8" s="119"/>
      <c r="I8" s="121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</row>
    <row r="9" spans="1:34" ht="15.75" customHeight="1" x14ac:dyDescent="0.3">
      <c r="A9" s="109">
        <v>5</v>
      </c>
      <c r="B9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"!$B$10"),"")</f>
        <v>I. Thomas</v>
      </c>
      <c r="C9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"!$C$10"),"")</f>
        <v>Llantrisant &amp; Cardiff</v>
      </c>
      <c r="D9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"!$D$10"),"")</f>
        <v/>
      </c>
      <c r="E9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"!$E$10")&lt;&gt;"",INDIRECT("'" &amp; LEFT(CELL("filename",$A$1),FIND("[",CELL("filename",$A$1)) -1) &amp; "[" &amp; MID(CELL("filename",$A$1),FIND("[",CELL("filename",$A$1))+1,FIND("]",CELL("filename",$A$1))-FIND("[",CELL("filename",$A$1))-1) &amp; "]" &amp; "LR Rifle 100 Any" &amp; "'" &amp; "!$E$10"),"")</f>
        <v/>
      </c>
      <c r="F9" s="21">
        <f t="shared" ca="1" si="0"/>
        <v>0</v>
      </c>
      <c r="G9" s="123"/>
      <c r="H9" s="123"/>
      <c r="I9" s="124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</row>
    <row r="10" spans="1:34" ht="15.75" customHeight="1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</row>
    <row r="11" spans="1:34" ht="15.75" customHeight="1" x14ac:dyDescent="0.3">
      <c r="A11" s="117"/>
      <c r="B11" s="4" t="s">
        <v>37</v>
      </c>
      <c r="F11" s="93" t="s">
        <v>25</v>
      </c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</row>
    <row r="12" spans="1:34" ht="15.75" customHeight="1" x14ac:dyDescent="0.3">
      <c r="A12" s="117"/>
      <c r="B12" s="4" t="s">
        <v>38</v>
      </c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</row>
    <row r="13" spans="1:34" ht="15.75" customHeight="1" x14ac:dyDescent="0.3">
      <c r="A13" s="117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</row>
    <row r="14" spans="1:34" ht="15.75" customHeight="1" x14ac:dyDescent="0.3">
      <c r="A14" s="117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</row>
    <row r="15" spans="1:34" ht="15.75" customHeight="1" x14ac:dyDescent="0.3">
      <c r="A15" s="117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</row>
    <row r="16" spans="1:34" ht="15.75" customHeight="1" x14ac:dyDescent="0.3">
      <c r="A16" s="117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</row>
    <row r="17" spans="1:26" ht="15.75" customHeight="1" x14ac:dyDescent="0.3">
      <c r="A17" s="117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</row>
    <row r="18" spans="1:26" ht="15.75" customHeight="1" x14ac:dyDescent="0.3">
      <c r="A18" s="117"/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</row>
    <row r="19" spans="1:26" ht="15.75" customHeight="1" x14ac:dyDescent="0.3">
      <c r="A19" s="117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</row>
    <row r="20" spans="1:26" ht="15.75" customHeight="1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</row>
    <row r="21" spans="1:26" ht="15.75" customHeight="1" x14ac:dyDescent="0.3">
      <c r="A21" s="117"/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</row>
    <row r="22" spans="1:26" ht="15.75" customHeight="1" x14ac:dyDescent="0.3">
      <c r="A22" s="4"/>
    </row>
    <row r="23" spans="1:26" ht="15.75" customHeight="1" x14ac:dyDescent="0.3">
      <c r="A23" s="4"/>
    </row>
    <row r="24" spans="1:26" ht="15.75" customHeight="1" x14ac:dyDescent="0.3"/>
    <row r="25" spans="1:26" ht="15.75" customHeight="1" x14ac:dyDescent="0.3"/>
    <row r="26" spans="1:26" ht="15.75" customHeight="1" x14ac:dyDescent="0.3"/>
    <row r="27" spans="1:26" ht="15.75" customHeight="1" x14ac:dyDescent="0.3"/>
    <row r="28" spans="1:26" ht="15.75" customHeight="1" x14ac:dyDescent="0.3"/>
    <row r="29" spans="1:26" ht="15.75" customHeight="1" x14ac:dyDescent="0.3"/>
    <row r="30" spans="1:26" ht="15.75" customHeight="1" x14ac:dyDescent="0.3"/>
    <row r="31" spans="1:26" ht="15.75" customHeight="1" x14ac:dyDescent="0.3"/>
    <row r="32" spans="1:2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heet="1" objects="1" scenarios="1" selectLockedCells="1"/>
  <sortState xmlns:xlrd2="http://schemas.microsoft.com/office/spreadsheetml/2017/richdata2" ref="V5:W9">
    <sortCondition ref="V5"/>
  </sortState>
  <mergeCells count="1">
    <mergeCell ref="D2:I2"/>
  </mergeCells>
  <hyperlinks>
    <hyperlink ref="B2" location="'Index'!A3" tooltip="Go to the Index sheet" display="á" xr:uid="{CB5FE85B-4C31-436F-8D09-1088C0BA4ED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95D6AF-7A58-45C6-919C-D29AF14BD56F}">
  <sheetPr codeName="Sheet36">
    <tabColor rgb="FF00FFCC"/>
    <pageSetUpPr fitToPage="1"/>
  </sheetPr>
  <dimension ref="A1:Z174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3" width="4.7109375" style="4" customWidth="1"/>
    <col min="4" max="4" width="5" style="4" customWidth="1"/>
    <col min="5" max="5" width="5" style="3" customWidth="1"/>
    <col min="6" max="6" width="5" style="4" customWidth="1"/>
    <col min="7" max="7" width="4.7109375" style="3" customWidth="1"/>
    <col min="8" max="8" width="20.7109375" style="4" customWidth="1"/>
    <col min="9" max="10" width="4.7109375" style="4" customWidth="1"/>
    <col min="11" max="14" width="5" style="4" customWidth="1"/>
    <col min="15" max="22" width="4.140625" style="4" customWidth="1"/>
    <col min="23" max="16384" width="10.28515625" style="4"/>
  </cols>
  <sheetData>
    <row r="1" spans="1:26" s="91" customFormat="1" ht="18" x14ac:dyDescent="0.35">
      <c r="A1" s="85" t="s">
        <v>49</v>
      </c>
      <c r="B1" s="85"/>
      <c r="C1" s="82"/>
      <c r="D1" s="82"/>
      <c r="E1" s="82"/>
      <c r="F1" s="82"/>
      <c r="G1" s="92"/>
      <c r="H1" s="82"/>
      <c r="I1" s="82"/>
      <c r="J1" s="95">
        <v>2</v>
      </c>
      <c r="L1" s="82"/>
      <c r="M1" s="82"/>
      <c r="O1" s="82"/>
      <c r="P1" s="82"/>
      <c r="Q1" s="82"/>
      <c r="R1" s="82"/>
      <c r="S1" s="82"/>
      <c r="T1" s="82"/>
      <c r="U1" s="89"/>
      <c r="V1" s="89"/>
      <c r="W1" s="89"/>
      <c r="X1" s="89"/>
      <c r="Y1" s="89"/>
      <c r="Z1" s="89"/>
    </row>
    <row r="2" spans="1:26" ht="20.100000000000001" customHeight="1" x14ac:dyDescent="0.3">
      <c r="A2" s="99"/>
      <c r="C2" s="98"/>
    </row>
    <row r="3" spans="1:26" ht="15.75" customHeight="1" x14ac:dyDescent="0.3">
      <c r="A3" s="2" t="s">
        <v>0</v>
      </c>
      <c r="B3" s="2"/>
      <c r="C3" s="2"/>
      <c r="D3" s="2"/>
      <c r="E3" s="1"/>
      <c r="F3" s="2"/>
      <c r="G3" s="1"/>
      <c r="H3" s="2"/>
      <c r="I3" s="2"/>
      <c r="J3" s="2"/>
      <c r="K3" s="2"/>
      <c r="L3" s="2"/>
      <c r="M3" s="2"/>
      <c r="N3" s="2"/>
    </row>
    <row r="4" spans="1:26" x14ac:dyDescent="0.3">
      <c r="A4" s="11"/>
      <c r="B4" s="12"/>
      <c r="C4" s="13"/>
      <c r="D4" s="12"/>
      <c r="E4" s="63" t="s">
        <v>6</v>
      </c>
      <c r="F4" s="14">
        <f>SUM(F5:F7)</f>
        <v>0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6" ht="15.75" customHeight="1" x14ac:dyDescent="0.3">
      <c r="A5" s="31"/>
      <c r="B5" s="32"/>
      <c r="C5" s="33"/>
      <c r="D5" s="16"/>
      <c r="E5" s="16"/>
      <c r="F5" s="17">
        <f>SUM(D5:E5)</f>
        <v>0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6" ht="15.75" customHeight="1" x14ac:dyDescent="0.3">
      <c r="A6" s="34"/>
      <c r="B6" s="27"/>
      <c r="C6" s="5"/>
      <c r="D6" s="7"/>
      <c r="E6" s="7"/>
      <c r="F6" s="19">
        <f>SUM(D6:E6)</f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6" ht="15.75" customHeight="1" x14ac:dyDescent="0.3">
      <c r="A7" s="35"/>
      <c r="B7" s="28"/>
      <c r="C7" s="29"/>
      <c r="D7" s="21"/>
      <c r="E7" s="21"/>
      <c r="F7" s="22">
        <f>SUM(D7:E7)</f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6" ht="15.75" customHeight="1" x14ac:dyDescent="0.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6" s="9" customFormat="1" ht="15.75" customHeight="1" x14ac:dyDescent="0.3"/>
    <row r="10" spans="1:26" s="9" customFormat="1" ht="15.75" customHeight="1" x14ac:dyDescent="0.3"/>
    <row r="11" spans="1:26" s="9" customFormat="1" ht="15.75" customHeight="1" x14ac:dyDescent="0.3"/>
    <row r="12" spans="1:26" s="9" customFormat="1" ht="15.75" customHeight="1" x14ac:dyDescent="0.3"/>
    <row r="13" spans="1:26" s="9" customFormat="1" ht="15.75" customHeight="1" x14ac:dyDescent="0.3"/>
    <row r="14" spans="1:26" s="9" customFormat="1" ht="15.75" customHeight="1" x14ac:dyDescent="0.3"/>
    <row r="15" spans="1:26" s="9" customFormat="1" ht="15.75" customHeight="1" x14ac:dyDescent="0.3"/>
    <row r="16" spans="1:26" s="9" customFormat="1" ht="15.75" customHeight="1" x14ac:dyDescent="0.3"/>
    <row r="17" spans="1:20" s="9" customFormat="1" ht="15.75" customHeight="1" x14ac:dyDescent="0.3"/>
    <row r="18" spans="1:20" ht="15.75" customHeight="1" x14ac:dyDescent="0.3">
      <c r="A18" s="9"/>
      <c r="B18" s="9"/>
      <c r="C18" s="9"/>
      <c r="D18" s="9"/>
      <c r="E18" s="9"/>
      <c r="F18" s="9"/>
      <c r="G18" s="36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15.75" customHeight="1" x14ac:dyDescent="0.3">
      <c r="E19" s="4"/>
      <c r="H19" s="7" t="s">
        <v>0</v>
      </c>
      <c r="I19" s="6" t="s">
        <v>7</v>
      </c>
      <c r="J19" s="6" t="s">
        <v>8</v>
      </c>
      <c r="K19" s="6" t="s">
        <v>9</v>
      </c>
      <c r="L19" s="6" t="s">
        <v>10</v>
      </c>
      <c r="M19" s="6" t="s">
        <v>5</v>
      </c>
      <c r="N19" s="6" t="s">
        <v>11</v>
      </c>
    </row>
    <row r="20" spans="1:20" ht="15.75" customHeight="1" x14ac:dyDescent="0.3">
      <c r="E20" s="4"/>
      <c r="H20" s="8"/>
      <c r="I20" s="8"/>
      <c r="J20" s="8"/>
      <c r="K20" s="8"/>
      <c r="L20" s="8"/>
      <c r="M20" s="8"/>
      <c r="N20" s="8"/>
      <c r="O20" s="9"/>
      <c r="P20" s="9"/>
    </row>
    <row r="21" spans="1:20" ht="15.75" customHeight="1" x14ac:dyDescent="0.3">
      <c r="E21" s="4"/>
      <c r="H21" s="9"/>
      <c r="I21" s="9"/>
      <c r="J21" s="9"/>
      <c r="K21" s="9"/>
      <c r="L21" s="9"/>
      <c r="M21" s="9"/>
      <c r="N21" s="9"/>
      <c r="O21" s="9"/>
      <c r="P21" s="9"/>
    </row>
    <row r="22" spans="1:20" ht="15.75" customHeight="1" x14ac:dyDescent="0.3">
      <c r="E22" s="4"/>
      <c r="H22" s="9"/>
      <c r="I22" s="9"/>
      <c r="J22" s="9"/>
      <c r="K22" s="9"/>
      <c r="L22" s="9"/>
      <c r="M22" s="9"/>
      <c r="N22" s="9"/>
      <c r="O22" s="9"/>
      <c r="P22" s="9"/>
    </row>
    <row r="23" spans="1:20" ht="15.75" customHeight="1" x14ac:dyDescent="0.3">
      <c r="E23" s="4"/>
      <c r="H23" s="9"/>
      <c r="I23" s="9"/>
      <c r="J23" s="9"/>
      <c r="K23" s="9"/>
      <c r="L23" s="9"/>
      <c r="M23" s="9"/>
      <c r="N23" s="9"/>
      <c r="O23" s="9"/>
      <c r="P23" s="9"/>
    </row>
    <row r="24" spans="1:20" ht="15.75" customHeight="1" x14ac:dyDescent="0.3"/>
    <row r="25" spans="1:20" ht="15.75" customHeight="1" x14ac:dyDescent="0.3">
      <c r="G25" s="4"/>
      <c r="P25" s="9"/>
    </row>
    <row r="26" spans="1:20" ht="15.75" customHeight="1" x14ac:dyDescent="0.3">
      <c r="G26" s="4"/>
    </row>
    <row r="27" spans="1:20" ht="15.75" customHeight="1" x14ac:dyDescent="0.3">
      <c r="A27" s="4" t="s">
        <v>39</v>
      </c>
      <c r="G27" s="94" t="s">
        <v>25</v>
      </c>
      <c r="P27" s="9"/>
    </row>
    <row r="28" spans="1:20" ht="15.75" customHeight="1" x14ac:dyDescent="0.3">
      <c r="A28" s="4" t="s">
        <v>38</v>
      </c>
      <c r="E28" s="4"/>
    </row>
    <row r="29" spans="1:20" ht="15.75" customHeight="1" x14ac:dyDescent="0.3"/>
    <row r="30" spans="1:20" ht="15.75" customHeight="1" x14ac:dyDescent="0.3"/>
    <row r="31" spans="1:20" ht="15.75" customHeight="1" x14ac:dyDescent="0.3">
      <c r="E31" s="4"/>
    </row>
    <row r="32" spans="1:20" ht="15.75" customHeight="1" x14ac:dyDescent="0.3">
      <c r="E32" s="4"/>
    </row>
    <row r="33" spans="5:5" ht="15.75" customHeight="1" x14ac:dyDescent="0.3">
      <c r="E33" s="4"/>
    </row>
    <row r="34" spans="5:5" ht="15.75" customHeight="1" x14ac:dyDescent="0.3">
      <c r="E34" s="4"/>
    </row>
    <row r="35" spans="5:5" ht="15.75" customHeight="1" x14ac:dyDescent="0.3"/>
    <row r="36" spans="5:5" ht="15.75" customHeight="1" x14ac:dyDescent="0.3"/>
    <row r="37" spans="5:5" ht="15.75" customHeight="1" x14ac:dyDescent="0.3"/>
    <row r="38" spans="5:5" ht="15.75" customHeight="1" x14ac:dyDescent="0.3"/>
    <row r="39" spans="5:5" ht="15.75" customHeight="1" x14ac:dyDescent="0.3"/>
    <row r="40" spans="5:5" ht="15.75" customHeight="1" x14ac:dyDescent="0.3"/>
    <row r="41" spans="5:5" ht="15.75" customHeight="1" x14ac:dyDescent="0.3"/>
    <row r="42" spans="5:5" ht="15.75" customHeight="1" x14ac:dyDescent="0.3"/>
    <row r="43" spans="5:5" ht="15.75" customHeight="1" x14ac:dyDescent="0.3"/>
    <row r="44" spans="5:5" ht="15.75" customHeight="1" x14ac:dyDescent="0.3"/>
    <row r="45" spans="5:5" ht="15.75" customHeight="1" x14ac:dyDescent="0.3"/>
    <row r="46" spans="5:5" ht="15.75" customHeight="1" x14ac:dyDescent="0.3"/>
    <row r="47" spans="5:5" ht="15.75" customHeight="1" x14ac:dyDescent="0.3"/>
    <row r="48" spans="5: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</sheetData>
  <printOptions horizontalCentered="1" gridLinesSet="0"/>
  <pageMargins left="0.31496062992125984" right="0.31496062992125984" top="1.1811023622047245" bottom="0.39370078740157483" header="0.39370078740157483" footer="0.19685039370078741"/>
  <pageSetup paperSize="9" scale="97" orientation="portrait" horizontalDpi="300" verticalDpi="300" r:id="rId1"/>
  <headerFooter alignWithMargins="0">
    <oddHeader>&amp;C&amp;"Times New Roman,Bold"&amp;18The Cumbria &amp;&amp; Northumbria League
Summer 2016</oddHeader>
  </headerFooter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31">
    <tabColor rgb="FF00FFCC"/>
    <pageSetUpPr fitToPage="1"/>
  </sheetPr>
  <dimension ref="A1:AH142"/>
  <sheetViews>
    <sheetView showGridLines="0" zoomScaleNormal="100" workbookViewId="0">
      <selection activeCell="B2" sqref="B2"/>
    </sheetView>
  </sheetViews>
  <sheetFormatPr defaultColWidth="10.28515625" defaultRowHeight="15" x14ac:dyDescent="0.3"/>
  <cols>
    <col min="1" max="1" width="2.7109375" style="4" customWidth="1"/>
    <col min="2" max="3" width="20.7109375" style="4" customWidth="1"/>
    <col min="4" max="9" width="5" style="4" customWidth="1"/>
    <col min="10" max="10" width="1.7109375" style="4" customWidth="1"/>
    <col min="11" max="11" width="2.7109375" style="4" customWidth="1"/>
    <col min="12" max="13" width="20.7109375" style="4" customWidth="1"/>
    <col min="14" max="19" width="5" style="4" customWidth="1"/>
    <col min="20" max="16384" width="10.28515625" style="4"/>
  </cols>
  <sheetData>
    <row r="1" spans="1:34" s="91" customFormat="1" ht="18" x14ac:dyDescent="0.35">
      <c r="A1" s="85"/>
      <c r="B1" s="85" t="s">
        <v>52</v>
      </c>
      <c r="C1" s="82"/>
      <c r="D1" s="82"/>
      <c r="E1" s="82"/>
      <c r="F1" s="82"/>
      <c r="G1" s="82"/>
      <c r="H1" s="82"/>
      <c r="I1" s="82"/>
      <c r="J1" s="85"/>
      <c r="K1" s="82"/>
      <c r="L1" s="82"/>
      <c r="M1" s="85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Y1" s="89"/>
      <c r="Z1" s="89"/>
      <c r="AG1" s="4"/>
      <c r="AH1" s="3"/>
    </row>
    <row r="2" spans="1:34" ht="20.100000000000001" customHeight="1" x14ac:dyDescent="0.35">
      <c r="B2" s="194" t="s">
        <v>1540</v>
      </c>
      <c r="C2" s="98"/>
      <c r="D2" s="202" t="s">
        <v>197</v>
      </c>
      <c r="E2" s="202"/>
      <c r="F2" s="202"/>
      <c r="G2" s="202"/>
      <c r="H2" s="202"/>
      <c r="I2" s="202"/>
    </row>
    <row r="3" spans="1:34" ht="15.75" customHeight="1" x14ac:dyDescent="0.3">
      <c r="B3" s="2" t="s">
        <v>0</v>
      </c>
      <c r="C3" s="104" t="s">
        <v>723</v>
      </c>
      <c r="D3" s="104"/>
      <c r="E3" s="104"/>
      <c r="J3" s="9"/>
      <c r="T3" s="9"/>
      <c r="U3" s="9"/>
      <c r="V3" s="9"/>
      <c r="W3" s="9"/>
      <c r="X3" s="9"/>
      <c r="Y3" s="9"/>
      <c r="Z3" s="9"/>
    </row>
    <row r="4" spans="1:34" ht="15.75" customHeight="1" x14ac:dyDescent="0.3">
      <c r="A4" s="113">
        <v>2</v>
      </c>
      <c r="B4" s="114" t="s">
        <v>1</v>
      </c>
      <c r="C4" s="139" t="s">
        <v>2</v>
      </c>
      <c r="D4" s="12"/>
      <c r="E4" s="48"/>
      <c r="F4" s="49" t="s">
        <v>3</v>
      </c>
      <c r="G4" s="49" t="s">
        <v>4</v>
      </c>
      <c r="H4" s="49" t="s">
        <v>5</v>
      </c>
      <c r="I4" s="50" t="s">
        <v>6</v>
      </c>
      <c r="J4" s="9"/>
      <c r="T4" s="9"/>
      <c r="U4" s="9"/>
      <c r="V4" s="9"/>
      <c r="W4" s="9"/>
      <c r="X4" s="9"/>
      <c r="Y4" s="9"/>
      <c r="Z4" s="9"/>
    </row>
    <row r="5" spans="1:34" ht="15.75" customHeight="1" x14ac:dyDescent="0.3">
      <c r="A5" s="111">
        <v>1</v>
      </c>
      <c r="B5" s="138" t="s">
        <v>1173</v>
      </c>
      <c r="C5" s="138" t="s">
        <v>207</v>
      </c>
      <c r="D5" s="16"/>
      <c r="E5" s="16"/>
      <c r="F5" s="16">
        <f>SUM(D5:E5)</f>
        <v>0</v>
      </c>
      <c r="G5" s="16"/>
      <c r="H5" s="47"/>
      <c r="I5" s="54"/>
      <c r="J5" s="9"/>
      <c r="T5" s="9"/>
      <c r="U5" s="9"/>
      <c r="V5" s="9"/>
      <c r="W5" s="9"/>
      <c r="X5" s="9"/>
      <c r="Y5" s="9"/>
      <c r="Z5" s="9"/>
    </row>
    <row r="6" spans="1:34" ht="15.75" customHeight="1" x14ac:dyDescent="0.3">
      <c r="A6" s="107">
        <v>2</v>
      </c>
      <c r="B6" s="106" t="s">
        <v>1054</v>
      </c>
      <c r="C6" s="106" t="s">
        <v>328</v>
      </c>
      <c r="D6" s="7"/>
      <c r="E6" s="7"/>
      <c r="F6" s="7">
        <f t="shared" ref="F6:F13" si="0">SUM(D6:E6)</f>
        <v>0</v>
      </c>
      <c r="G6" s="7"/>
      <c r="H6" s="7"/>
      <c r="I6" s="19"/>
    </row>
    <row r="7" spans="1:34" ht="15.75" customHeight="1" x14ac:dyDescent="0.3">
      <c r="A7" s="107">
        <v>3</v>
      </c>
      <c r="B7" s="106" t="s">
        <v>519</v>
      </c>
      <c r="C7" s="106" t="s">
        <v>126</v>
      </c>
      <c r="D7" s="7"/>
      <c r="E7" s="7"/>
      <c r="F7" s="7">
        <f t="shared" si="0"/>
        <v>0</v>
      </c>
      <c r="G7" s="7"/>
      <c r="H7" s="7"/>
      <c r="I7" s="19"/>
      <c r="J7" s="10"/>
    </row>
    <row r="8" spans="1:34" ht="15.75" customHeight="1" x14ac:dyDescent="0.3">
      <c r="A8" s="107">
        <v>4</v>
      </c>
      <c r="B8" s="106" t="s">
        <v>861</v>
      </c>
      <c r="C8" s="106" t="s">
        <v>650</v>
      </c>
      <c r="D8" s="7"/>
      <c r="E8" s="7"/>
      <c r="F8" s="7">
        <f t="shared" si="0"/>
        <v>0</v>
      </c>
      <c r="G8" s="7"/>
      <c r="H8" s="7"/>
      <c r="I8" s="19"/>
      <c r="K8" s="3"/>
    </row>
    <row r="9" spans="1:34" ht="15.75" customHeight="1" x14ac:dyDescent="0.3">
      <c r="A9" s="107">
        <v>5</v>
      </c>
      <c r="B9" s="106" t="s">
        <v>1174</v>
      </c>
      <c r="C9" s="106" t="s">
        <v>650</v>
      </c>
      <c r="D9" s="7"/>
      <c r="E9" s="7"/>
      <c r="F9" s="7">
        <f t="shared" si="0"/>
        <v>0</v>
      </c>
      <c r="G9" s="7"/>
      <c r="H9" s="7"/>
      <c r="I9" s="19"/>
    </row>
    <row r="10" spans="1:34" ht="15.75" customHeight="1" x14ac:dyDescent="0.3">
      <c r="A10" s="107">
        <v>6</v>
      </c>
      <c r="B10" s="106" t="s">
        <v>187</v>
      </c>
      <c r="C10" s="106" t="s">
        <v>188</v>
      </c>
      <c r="D10" s="7"/>
      <c r="E10" s="7"/>
      <c r="F10" s="7">
        <f t="shared" si="0"/>
        <v>0</v>
      </c>
      <c r="G10" s="7"/>
      <c r="H10" s="7"/>
      <c r="I10" s="19"/>
    </row>
    <row r="11" spans="1:34" ht="15.75" customHeight="1" x14ac:dyDescent="0.3">
      <c r="A11" s="107">
        <v>7</v>
      </c>
      <c r="B11" s="106" t="s">
        <v>1176</v>
      </c>
      <c r="C11" s="106" t="s">
        <v>650</v>
      </c>
      <c r="D11" s="7"/>
      <c r="E11" s="7"/>
      <c r="F11" s="7">
        <f t="shared" si="0"/>
        <v>0</v>
      </c>
      <c r="G11" s="7"/>
      <c r="H11" s="7"/>
      <c r="I11" s="19"/>
    </row>
    <row r="12" spans="1:34" ht="15.75" customHeight="1" x14ac:dyDescent="0.3">
      <c r="A12" s="107">
        <v>8</v>
      </c>
      <c r="B12" s="106" t="s">
        <v>1175</v>
      </c>
      <c r="C12" s="106" t="s">
        <v>341</v>
      </c>
      <c r="D12" s="7"/>
      <c r="E12" s="7"/>
      <c r="F12" s="7">
        <f t="shared" si="0"/>
        <v>0</v>
      </c>
      <c r="G12" s="7"/>
      <c r="H12" s="7"/>
      <c r="I12" s="19"/>
    </row>
    <row r="13" spans="1:34" ht="15.75" customHeight="1" x14ac:dyDescent="0.3">
      <c r="A13" s="109">
        <v>9</v>
      </c>
      <c r="B13" s="110" t="s">
        <v>1175</v>
      </c>
      <c r="C13" s="110" t="s">
        <v>341</v>
      </c>
      <c r="D13" s="21"/>
      <c r="E13" s="21"/>
      <c r="F13" s="21">
        <f t="shared" si="0"/>
        <v>0</v>
      </c>
      <c r="G13" s="21"/>
      <c r="H13" s="21"/>
      <c r="I13" s="22"/>
    </row>
    <row r="14" spans="1:34" ht="15.75" customHeight="1" x14ac:dyDescent="0.3"/>
    <row r="15" spans="1:34" ht="15.75" customHeight="1" x14ac:dyDescent="0.3">
      <c r="B15" s="4" t="s">
        <v>37</v>
      </c>
      <c r="F15" s="93" t="s">
        <v>25</v>
      </c>
    </row>
    <row r="16" spans="1:34" ht="15.75" customHeight="1" x14ac:dyDescent="0.3">
      <c r="B16" s="4" t="s">
        <v>38</v>
      </c>
    </row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s="4" customFormat="1" ht="15.75" customHeight="1" x14ac:dyDescent="0.3"/>
    <row r="114" s="4" customFormat="1" ht="15.75" customHeight="1" x14ac:dyDescent="0.3"/>
    <row r="115" s="4" customFormat="1" ht="15.75" customHeight="1" x14ac:dyDescent="0.3"/>
    <row r="116" s="4" customFormat="1" ht="15.75" customHeight="1" x14ac:dyDescent="0.3"/>
    <row r="117" s="4" customFormat="1" ht="15.75" customHeight="1" x14ac:dyDescent="0.3"/>
    <row r="118" s="4" customFormat="1" ht="15.75" customHeight="1" x14ac:dyDescent="0.3"/>
    <row r="119" s="4" customFormat="1" ht="15.75" customHeight="1" x14ac:dyDescent="0.3"/>
    <row r="120" s="4" customFormat="1" ht="15.75" customHeight="1" x14ac:dyDescent="0.3"/>
    <row r="121" s="4" customFormat="1" ht="15.75" customHeight="1" x14ac:dyDescent="0.3"/>
    <row r="122" s="4" customFormat="1" ht="15.75" customHeight="1" x14ac:dyDescent="0.3"/>
    <row r="123" s="4" customFormat="1" ht="15.75" customHeight="1" x14ac:dyDescent="0.3"/>
    <row r="124" s="4" customFormat="1" ht="15.75" customHeight="1" x14ac:dyDescent="0.3"/>
    <row r="125" s="4" customFormat="1" ht="15.75" customHeight="1" x14ac:dyDescent="0.3"/>
    <row r="126" s="4" customFormat="1" ht="15.75" customHeight="1" x14ac:dyDescent="0.3"/>
    <row r="127" s="4" customFormat="1" ht="15.75" customHeight="1" x14ac:dyDescent="0.3"/>
    <row r="128" s="4" customFormat="1" ht="15.75" customHeight="1" x14ac:dyDescent="0.3"/>
    <row r="129" s="4" customFormat="1" ht="15.75" customHeight="1" x14ac:dyDescent="0.3"/>
    <row r="130" s="4" customFormat="1" ht="15.75" customHeight="1" x14ac:dyDescent="0.3"/>
    <row r="131" s="4" customFormat="1" ht="15.75" customHeight="1" x14ac:dyDescent="0.3"/>
    <row r="132" s="4" customFormat="1" ht="15.75" customHeight="1" x14ac:dyDescent="0.3"/>
    <row r="133" s="4" customFormat="1" ht="15.75" customHeight="1" x14ac:dyDescent="0.3"/>
    <row r="134" s="4" customFormat="1" ht="15.75" customHeight="1" x14ac:dyDescent="0.3"/>
    <row r="135" s="4" customFormat="1" ht="15.75" customHeight="1" x14ac:dyDescent="0.3"/>
    <row r="136" s="4" customFormat="1" ht="15.75" customHeight="1" x14ac:dyDescent="0.3"/>
    <row r="137" s="4" customFormat="1" ht="15.75" customHeight="1" x14ac:dyDescent="0.3"/>
    <row r="138" s="4" customFormat="1" ht="15.75" customHeight="1" x14ac:dyDescent="0.3"/>
    <row r="139" s="4" customFormat="1" ht="15.75" customHeight="1" x14ac:dyDescent="0.3"/>
    <row r="140" s="4" customFormat="1" ht="15.75" customHeight="1" x14ac:dyDescent="0.3"/>
    <row r="141" s="4" customFormat="1" ht="15.75" customHeight="1" x14ac:dyDescent="0.3"/>
    <row r="142" s="4" customFormat="1" ht="15.75" customHeight="1" x14ac:dyDescent="0.3"/>
  </sheetData>
  <sortState xmlns:xlrd2="http://schemas.microsoft.com/office/spreadsheetml/2017/richdata2" ref="V5:W13">
    <sortCondition ref="V5"/>
  </sortState>
  <mergeCells count="1">
    <mergeCell ref="D2:I2"/>
  </mergeCells>
  <hyperlinks>
    <hyperlink ref="B2" location="'Index'!A3" tooltip="Go to the Index sheet" display="á" xr:uid="{65060FF6-5769-4C11-A750-2B54C2170C5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32">
    <tabColor rgb="FF00FFCC"/>
    <pageSetUpPr fitToPage="1"/>
  </sheetPr>
  <dimension ref="A1:Z174"/>
  <sheetViews>
    <sheetView showGridLines="0" zoomScaleNormal="10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3" width="4.7109375" style="4" customWidth="1"/>
    <col min="4" max="4" width="5" style="4" customWidth="1"/>
    <col min="5" max="5" width="5" style="3" customWidth="1"/>
    <col min="6" max="6" width="5" style="4" customWidth="1"/>
    <col min="7" max="7" width="4.7109375" style="3" customWidth="1"/>
    <col min="8" max="8" width="20.7109375" style="4" customWidth="1"/>
    <col min="9" max="10" width="4.7109375" style="4" customWidth="1"/>
    <col min="11" max="14" width="5" style="4" customWidth="1"/>
    <col min="15" max="22" width="4.140625" style="4" customWidth="1"/>
    <col min="23" max="16384" width="10.28515625" style="4"/>
  </cols>
  <sheetData>
    <row r="1" spans="1:26" s="91" customFormat="1" ht="18" x14ac:dyDescent="0.35">
      <c r="A1" s="85" t="s">
        <v>53</v>
      </c>
      <c r="B1" s="85"/>
      <c r="C1" s="82"/>
      <c r="D1" s="82"/>
      <c r="E1" s="82"/>
      <c r="F1" s="82"/>
      <c r="G1" s="92"/>
      <c r="H1" s="82"/>
      <c r="I1" s="82"/>
      <c r="J1" s="95">
        <v>2</v>
      </c>
      <c r="L1" s="82"/>
      <c r="M1" s="82"/>
      <c r="O1" s="82"/>
      <c r="P1" s="82"/>
      <c r="Q1" s="82"/>
      <c r="R1" s="82"/>
      <c r="S1" s="82"/>
      <c r="T1" s="82"/>
      <c r="U1" s="89"/>
      <c r="V1" s="89"/>
      <c r="W1" s="89"/>
      <c r="X1" s="89"/>
      <c r="Y1" s="89"/>
      <c r="Z1" s="89"/>
    </row>
    <row r="2" spans="1:26" ht="20.100000000000001" customHeight="1" x14ac:dyDescent="0.3">
      <c r="A2" s="99"/>
      <c r="C2" s="98"/>
    </row>
    <row r="3" spans="1:26" ht="15.75" customHeight="1" x14ac:dyDescent="0.3">
      <c r="A3" s="2" t="s">
        <v>0</v>
      </c>
      <c r="B3" s="2"/>
      <c r="C3" s="2"/>
      <c r="D3" s="2"/>
      <c r="E3" s="1"/>
      <c r="F3" s="2"/>
      <c r="G3" s="1"/>
      <c r="H3" s="2"/>
      <c r="I3" s="2"/>
      <c r="J3" s="2"/>
      <c r="K3" s="2"/>
      <c r="L3" s="2"/>
      <c r="M3" s="2"/>
      <c r="N3" s="2"/>
    </row>
    <row r="4" spans="1:26" x14ac:dyDescent="0.3">
      <c r="A4" s="11"/>
      <c r="B4" s="12"/>
      <c r="C4" s="13"/>
      <c r="D4" s="12"/>
      <c r="E4" s="63" t="s">
        <v>6</v>
      </c>
      <c r="F4" s="14">
        <f>SUM(F5:F7)</f>
        <v>0</v>
      </c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6" ht="15.75" customHeight="1" x14ac:dyDescent="0.3">
      <c r="A5" s="31"/>
      <c r="B5" s="32"/>
      <c r="C5" s="33"/>
      <c r="D5" s="16"/>
      <c r="E5" s="16"/>
      <c r="F5" s="17">
        <f>SUM(D5:E5)</f>
        <v>0</v>
      </c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</row>
    <row r="6" spans="1:26" ht="15.75" customHeight="1" x14ac:dyDescent="0.3">
      <c r="A6" s="34"/>
      <c r="B6" s="27"/>
      <c r="C6" s="5"/>
      <c r="D6" s="7"/>
      <c r="E6" s="7"/>
      <c r="F6" s="19">
        <f>SUM(D6:E6)</f>
        <v>0</v>
      </c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6" ht="15.75" customHeight="1" x14ac:dyDescent="0.3">
      <c r="A7" s="35"/>
      <c r="B7" s="28"/>
      <c r="C7" s="29"/>
      <c r="D7" s="21"/>
      <c r="E7" s="21"/>
      <c r="F7" s="22">
        <f>SUM(D7:E7)</f>
        <v>0</v>
      </c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</row>
    <row r="8" spans="1:26" ht="15.75" customHeight="1" x14ac:dyDescent="0.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</row>
    <row r="9" spans="1:26" s="9" customFormat="1" ht="15.75" customHeight="1" x14ac:dyDescent="0.3"/>
    <row r="10" spans="1:26" s="9" customFormat="1" ht="15.75" customHeight="1" x14ac:dyDescent="0.3"/>
    <row r="11" spans="1:26" s="9" customFormat="1" ht="15.75" customHeight="1" x14ac:dyDescent="0.3"/>
    <row r="12" spans="1:26" s="9" customFormat="1" ht="15.75" customHeight="1" x14ac:dyDescent="0.3"/>
    <row r="13" spans="1:26" s="9" customFormat="1" ht="15.75" customHeight="1" x14ac:dyDescent="0.3"/>
    <row r="14" spans="1:26" s="9" customFormat="1" ht="15.75" customHeight="1" x14ac:dyDescent="0.3"/>
    <row r="15" spans="1:26" s="9" customFormat="1" ht="15.75" customHeight="1" x14ac:dyDescent="0.3"/>
    <row r="16" spans="1:26" s="9" customFormat="1" ht="15.75" customHeight="1" x14ac:dyDescent="0.3"/>
    <row r="17" spans="1:20" s="9" customFormat="1" ht="15.75" customHeight="1" x14ac:dyDescent="0.3"/>
    <row r="18" spans="1:20" ht="15.75" customHeight="1" x14ac:dyDescent="0.3">
      <c r="A18" s="9"/>
      <c r="B18" s="9"/>
      <c r="C18" s="9"/>
      <c r="D18" s="9"/>
      <c r="E18" s="9"/>
      <c r="F18" s="9"/>
      <c r="G18" s="36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</row>
    <row r="19" spans="1:20" ht="15.75" customHeight="1" x14ac:dyDescent="0.3">
      <c r="E19" s="4"/>
      <c r="H19" s="7" t="s">
        <v>0</v>
      </c>
      <c r="I19" s="6" t="s">
        <v>7</v>
      </c>
      <c r="J19" s="6" t="s">
        <v>8</v>
      </c>
      <c r="K19" s="6" t="s">
        <v>9</v>
      </c>
      <c r="L19" s="6" t="s">
        <v>10</v>
      </c>
      <c r="M19" s="6" t="s">
        <v>5</v>
      </c>
      <c r="N19" s="6" t="s">
        <v>11</v>
      </c>
    </row>
    <row r="20" spans="1:20" ht="15.75" customHeight="1" x14ac:dyDescent="0.3">
      <c r="E20" s="4"/>
      <c r="H20" s="8"/>
      <c r="I20" s="8"/>
      <c r="J20" s="8"/>
      <c r="K20" s="8"/>
      <c r="L20" s="8"/>
      <c r="M20" s="8"/>
      <c r="N20" s="8"/>
      <c r="O20" s="9"/>
      <c r="P20" s="9"/>
    </row>
    <row r="21" spans="1:20" ht="15.75" customHeight="1" x14ac:dyDescent="0.3">
      <c r="E21" s="4"/>
      <c r="H21" s="9"/>
      <c r="I21" s="9"/>
      <c r="J21" s="9"/>
      <c r="K21" s="9"/>
      <c r="L21" s="9"/>
      <c r="M21" s="9"/>
      <c r="N21" s="9"/>
      <c r="O21" s="9"/>
      <c r="P21" s="9"/>
    </row>
    <row r="22" spans="1:20" ht="15.75" customHeight="1" x14ac:dyDescent="0.3">
      <c r="E22" s="4"/>
      <c r="H22" s="9"/>
      <c r="I22" s="9"/>
      <c r="J22" s="9"/>
      <c r="K22" s="9"/>
      <c r="L22" s="9"/>
      <c r="M22" s="9"/>
      <c r="N22" s="9"/>
      <c r="O22" s="9"/>
      <c r="P22" s="9"/>
    </row>
    <row r="23" spans="1:20" ht="15.75" customHeight="1" x14ac:dyDescent="0.3">
      <c r="E23" s="4"/>
      <c r="H23" s="9"/>
      <c r="I23" s="9"/>
      <c r="J23" s="9"/>
      <c r="K23" s="9"/>
      <c r="L23" s="9"/>
      <c r="M23" s="9"/>
      <c r="N23" s="9"/>
      <c r="O23" s="9"/>
      <c r="P23" s="9"/>
    </row>
    <row r="24" spans="1:20" ht="15.75" customHeight="1" x14ac:dyDescent="0.3"/>
    <row r="25" spans="1:20" ht="15.75" customHeight="1" x14ac:dyDescent="0.3">
      <c r="G25" s="4"/>
      <c r="P25" s="9"/>
    </row>
    <row r="26" spans="1:20" ht="15.75" customHeight="1" x14ac:dyDescent="0.3">
      <c r="G26" s="4"/>
    </row>
    <row r="27" spans="1:20" ht="15.75" customHeight="1" x14ac:dyDescent="0.3">
      <c r="A27" s="4" t="s">
        <v>39</v>
      </c>
      <c r="G27" s="94" t="s">
        <v>25</v>
      </c>
      <c r="P27" s="9"/>
    </row>
    <row r="28" spans="1:20" ht="15.75" customHeight="1" x14ac:dyDescent="0.3">
      <c r="A28" s="4" t="s">
        <v>38</v>
      </c>
      <c r="E28" s="4"/>
    </row>
    <row r="29" spans="1:20" ht="15.75" customHeight="1" x14ac:dyDescent="0.3"/>
    <row r="30" spans="1:20" ht="15.75" customHeight="1" x14ac:dyDescent="0.3"/>
    <row r="31" spans="1:20" ht="15.75" customHeight="1" x14ac:dyDescent="0.3">
      <c r="E31" s="4"/>
    </row>
    <row r="32" spans="1:20" ht="15.75" customHeight="1" x14ac:dyDescent="0.3">
      <c r="E32" s="4"/>
    </row>
    <row r="33" spans="5:5" ht="15.75" customHeight="1" x14ac:dyDescent="0.3">
      <c r="E33" s="4"/>
    </row>
    <row r="34" spans="5:5" ht="15.75" customHeight="1" x14ac:dyDescent="0.3">
      <c r="E34" s="4"/>
    </row>
    <row r="35" spans="5:5" ht="15.75" customHeight="1" x14ac:dyDescent="0.3"/>
    <row r="36" spans="5:5" ht="15.75" customHeight="1" x14ac:dyDescent="0.3"/>
    <row r="37" spans="5:5" ht="15.75" customHeight="1" x14ac:dyDescent="0.3"/>
    <row r="38" spans="5:5" ht="15.75" customHeight="1" x14ac:dyDescent="0.3"/>
    <row r="39" spans="5:5" ht="15.75" customHeight="1" x14ac:dyDescent="0.3"/>
    <row r="40" spans="5:5" ht="15.75" customHeight="1" x14ac:dyDescent="0.3"/>
    <row r="41" spans="5:5" ht="15.75" customHeight="1" x14ac:dyDescent="0.3"/>
    <row r="42" spans="5:5" ht="15.75" customHeight="1" x14ac:dyDescent="0.3"/>
    <row r="43" spans="5:5" ht="15.75" customHeight="1" x14ac:dyDescent="0.3"/>
    <row r="44" spans="5:5" ht="15.75" customHeight="1" x14ac:dyDescent="0.3"/>
    <row r="45" spans="5:5" ht="15.75" customHeight="1" x14ac:dyDescent="0.3"/>
    <row r="46" spans="5:5" ht="15.75" customHeight="1" x14ac:dyDescent="0.3"/>
    <row r="47" spans="5:5" ht="15.75" customHeight="1" x14ac:dyDescent="0.3"/>
    <row r="48" spans="5: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  <row r="166" ht="15.75" customHeight="1" x14ac:dyDescent="0.3"/>
    <row r="167" ht="15.75" customHeight="1" x14ac:dyDescent="0.3"/>
    <row r="168" ht="15.75" customHeight="1" x14ac:dyDescent="0.3"/>
    <row r="169" ht="15.75" customHeight="1" x14ac:dyDescent="0.3"/>
    <row r="170" ht="15.75" customHeight="1" x14ac:dyDescent="0.3"/>
    <row r="171" ht="15.75" customHeight="1" x14ac:dyDescent="0.3"/>
    <row r="172" ht="15.75" customHeight="1" x14ac:dyDescent="0.3"/>
    <row r="173" ht="15.75" customHeight="1" x14ac:dyDescent="0.3"/>
    <row r="174" ht="15.75" customHeight="1" x14ac:dyDescent="0.3"/>
  </sheetData>
  <printOptions horizontalCentered="1" gridLinesSet="0"/>
  <pageMargins left="0.31496062992125984" right="0.31496062992125984" top="1.1811023622047245" bottom="0.39370078740157483" header="0.39370078740157483" footer="0.19685039370078741"/>
  <pageSetup paperSize="9" scale="97" orientation="portrait" horizontalDpi="300" verticalDpi="300" r:id="rId1"/>
  <headerFooter alignWithMargins="0">
    <oddHeader>&amp;C&amp;"Times New Roman,Bold"&amp;18The Cumbria &amp;&amp; Northumbria League
Summer 2016</oddHeader>
  </headerFooter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C03E90-8EFA-46E9-B3E9-9EE0036595AD}">
  <sheetPr codeName="Sheet37">
    <tabColor rgb="FF00FFCC"/>
    <pageSetUpPr fitToPage="1"/>
  </sheetPr>
  <dimension ref="A1:AH19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7" width="4.140625" style="4" customWidth="1"/>
    <col min="28" max="16384" width="10.28515625" style="4"/>
  </cols>
  <sheetData>
    <row r="1" spans="1:34" s="85" customFormat="1" ht="18" x14ac:dyDescent="0.35">
      <c r="A1" s="90"/>
      <c r="B1" s="85" t="s">
        <v>47</v>
      </c>
      <c r="D1" s="82"/>
      <c r="E1" s="82"/>
      <c r="F1" s="82"/>
      <c r="G1" s="82"/>
      <c r="H1" s="82"/>
      <c r="I1" s="82"/>
      <c r="J1" s="82"/>
      <c r="K1" s="82"/>
      <c r="L1" s="82"/>
      <c r="O1" s="82"/>
      <c r="P1" s="82"/>
      <c r="Q1" s="82"/>
      <c r="R1" s="82"/>
      <c r="S1" s="82"/>
      <c r="T1" s="82"/>
      <c r="U1" s="82"/>
      <c r="V1" s="82"/>
      <c r="W1" s="82"/>
      <c r="X1" s="82"/>
      <c r="AG1" s="4"/>
      <c r="AH1" s="3"/>
    </row>
    <row r="2" spans="1:34" s="85" customFormat="1" ht="20.100000000000001" customHeight="1" x14ac:dyDescent="0.35">
      <c r="A2" s="90"/>
      <c r="B2" s="194" t="s">
        <v>1540</v>
      </c>
      <c r="C2" s="101"/>
      <c r="D2" s="82"/>
      <c r="E2" s="82"/>
      <c r="F2" s="203" t="s">
        <v>197</v>
      </c>
      <c r="G2" s="203"/>
      <c r="H2" s="203"/>
      <c r="I2" s="203"/>
      <c r="J2" s="203"/>
      <c r="K2" s="203"/>
      <c r="L2" s="82"/>
      <c r="N2" s="82"/>
      <c r="O2" s="82"/>
      <c r="P2" s="82"/>
      <c r="Q2" s="82"/>
      <c r="R2" s="82"/>
      <c r="S2" s="82"/>
      <c r="T2" s="82"/>
      <c r="U2" s="82"/>
      <c r="V2" s="82"/>
      <c r="W2" s="82"/>
      <c r="AG2" s="4"/>
      <c r="AH2" s="26"/>
    </row>
    <row r="3" spans="1:34" s="2" customFormat="1" ht="15.75" customHeight="1" x14ac:dyDescent="0.3">
      <c r="A3" s="1"/>
      <c r="B3" s="2" t="s">
        <v>0</v>
      </c>
      <c r="C3" s="104" t="s">
        <v>1186</v>
      </c>
      <c r="D3" s="104"/>
      <c r="E3" s="104"/>
      <c r="AA3" s="4"/>
      <c r="AB3" s="4"/>
      <c r="AC3" s="4"/>
      <c r="AD3" s="4"/>
      <c r="AE3" s="4"/>
      <c r="AF3" s="4"/>
    </row>
    <row r="4" spans="1:34" ht="15.75" customHeight="1" x14ac:dyDescent="0.3">
      <c r="A4" s="113">
        <v>4</v>
      </c>
      <c r="B4" s="114" t="s">
        <v>1</v>
      </c>
      <c r="C4" s="114" t="s">
        <v>2</v>
      </c>
      <c r="D4" s="49">
        <v>50</v>
      </c>
      <c r="E4" s="49">
        <v>50</v>
      </c>
      <c r="F4" s="49">
        <v>100</v>
      </c>
      <c r="G4" s="49">
        <v>100</v>
      </c>
      <c r="H4" s="49" t="s">
        <v>3</v>
      </c>
      <c r="I4" s="49" t="s">
        <v>4</v>
      </c>
      <c r="J4" s="49" t="s">
        <v>5</v>
      </c>
      <c r="K4" s="50" t="s">
        <v>6</v>
      </c>
    </row>
    <row r="5" spans="1:34" ht="15.75" customHeight="1" x14ac:dyDescent="0.3">
      <c r="A5" s="111">
        <v>1</v>
      </c>
      <c r="B5" s="138" t="s">
        <v>1182</v>
      </c>
      <c r="C5" s="138" t="s">
        <v>188</v>
      </c>
      <c r="D5" s="16"/>
      <c r="E5" s="16"/>
      <c r="F5" s="16"/>
      <c r="G5" s="16"/>
      <c r="H5" s="16">
        <f>SUM(D5:G5)</f>
        <v>0</v>
      </c>
      <c r="I5" s="16"/>
      <c r="J5" s="47"/>
      <c r="K5" s="54"/>
    </row>
    <row r="6" spans="1:34" ht="15.75" customHeight="1" x14ac:dyDescent="0.3">
      <c r="A6" s="107">
        <v>2</v>
      </c>
      <c r="B6" s="106" t="s">
        <v>1177</v>
      </c>
      <c r="C6" s="106" t="s">
        <v>650</v>
      </c>
      <c r="D6" s="7"/>
      <c r="E6" s="7"/>
      <c r="F6" s="7"/>
      <c r="G6" s="7"/>
      <c r="H6" s="7">
        <f t="shared" ref="H6:H12" si="0">SUM(D6:G6)</f>
        <v>0</v>
      </c>
      <c r="I6" s="7"/>
      <c r="J6" s="7"/>
      <c r="K6" s="19"/>
    </row>
    <row r="7" spans="1:34" ht="15.75" customHeight="1" x14ac:dyDescent="0.3">
      <c r="A7" s="107">
        <v>3</v>
      </c>
      <c r="B7" s="106" t="s">
        <v>1183</v>
      </c>
      <c r="C7" s="106" t="s">
        <v>650</v>
      </c>
      <c r="D7" s="7"/>
      <c r="E7" s="7"/>
      <c r="F7" s="7"/>
      <c r="G7" s="7"/>
      <c r="H7" s="7">
        <f t="shared" si="0"/>
        <v>0</v>
      </c>
      <c r="I7" s="7"/>
      <c r="J7" s="7"/>
      <c r="K7" s="19"/>
    </row>
    <row r="8" spans="1:34" ht="15.75" customHeight="1" x14ac:dyDescent="0.3">
      <c r="A8" s="107">
        <v>4</v>
      </c>
      <c r="B8" s="106" t="s">
        <v>519</v>
      </c>
      <c r="C8" s="106" t="s">
        <v>126</v>
      </c>
      <c r="D8" s="7"/>
      <c r="E8" s="7"/>
      <c r="F8" s="7"/>
      <c r="G8" s="7"/>
      <c r="H8" s="7">
        <f t="shared" si="0"/>
        <v>0</v>
      </c>
      <c r="I8" s="7"/>
      <c r="J8" s="7"/>
      <c r="K8" s="19"/>
    </row>
    <row r="9" spans="1:34" ht="15.75" customHeight="1" x14ac:dyDescent="0.3">
      <c r="A9" s="107">
        <v>5</v>
      </c>
      <c r="B9" s="106" t="s">
        <v>1185</v>
      </c>
      <c r="C9" s="106" t="s">
        <v>278</v>
      </c>
      <c r="D9" s="7"/>
      <c r="E9" s="7"/>
      <c r="F9" s="7"/>
      <c r="G9" s="7"/>
      <c r="H9" s="7">
        <f t="shared" si="0"/>
        <v>0</v>
      </c>
      <c r="I9" s="7"/>
      <c r="J9" s="7"/>
      <c r="K9" s="19"/>
    </row>
    <row r="10" spans="1:34" ht="15.75" customHeight="1" x14ac:dyDescent="0.3">
      <c r="A10" s="107">
        <v>6</v>
      </c>
      <c r="B10" s="106" t="s">
        <v>932</v>
      </c>
      <c r="C10" s="106" t="s">
        <v>650</v>
      </c>
      <c r="D10" s="7"/>
      <c r="E10" s="7"/>
      <c r="F10" s="7"/>
      <c r="G10" s="7"/>
      <c r="H10" s="7">
        <f t="shared" si="0"/>
        <v>0</v>
      </c>
      <c r="I10" s="7"/>
      <c r="J10" s="7"/>
      <c r="K10" s="19"/>
    </row>
    <row r="11" spans="1:34" ht="15.75" customHeight="1" x14ac:dyDescent="0.3">
      <c r="A11" s="107">
        <v>7</v>
      </c>
      <c r="B11" s="106" t="s">
        <v>1184</v>
      </c>
      <c r="C11" s="106" t="s">
        <v>278</v>
      </c>
      <c r="D11" s="7"/>
      <c r="E11" s="7"/>
      <c r="F11" s="7"/>
      <c r="G11" s="7"/>
      <c r="H11" s="7">
        <f t="shared" si="0"/>
        <v>0</v>
      </c>
      <c r="I11" s="7"/>
      <c r="J11" s="7"/>
      <c r="K11" s="19"/>
    </row>
    <row r="12" spans="1:34" ht="15.75" customHeight="1" x14ac:dyDescent="0.3">
      <c r="A12" s="109">
        <v>8</v>
      </c>
      <c r="B12" s="110" t="s">
        <v>1181</v>
      </c>
      <c r="C12" s="110" t="s">
        <v>278</v>
      </c>
      <c r="D12" s="21"/>
      <c r="E12" s="21"/>
      <c r="F12" s="21"/>
      <c r="G12" s="21"/>
      <c r="H12" s="21">
        <f t="shared" si="0"/>
        <v>0</v>
      </c>
      <c r="I12" s="21"/>
      <c r="J12" s="21"/>
      <c r="K12" s="22"/>
    </row>
    <row r="13" spans="1:34" ht="15.75" customHeight="1" x14ac:dyDescent="0.3">
      <c r="A13" s="4"/>
    </row>
    <row r="14" spans="1:34" ht="15.75" customHeight="1" x14ac:dyDescent="0.3">
      <c r="A14" s="4"/>
      <c r="B14" s="4" t="s">
        <v>37</v>
      </c>
      <c r="F14" s="93" t="s">
        <v>25</v>
      </c>
    </row>
    <row r="15" spans="1:34" ht="15.75" customHeight="1" x14ac:dyDescent="0.3">
      <c r="A15" s="4"/>
      <c r="B15" s="4" t="s">
        <v>38</v>
      </c>
    </row>
    <row r="16" spans="1:34" ht="15.75" customHeight="1" x14ac:dyDescent="0.3">
      <c r="A16" s="4"/>
    </row>
    <row r="17" spans="1:1" ht="15.75" customHeight="1" x14ac:dyDescent="0.3">
      <c r="A17" s="4"/>
    </row>
    <row r="18" spans="1:1" ht="15.75" customHeight="1" x14ac:dyDescent="0.3">
      <c r="A18" s="4"/>
    </row>
    <row r="19" spans="1:1" ht="15.75" customHeight="1" x14ac:dyDescent="0.3">
      <c r="A19" s="4"/>
    </row>
    <row r="20" spans="1:1" ht="15.75" customHeight="1" x14ac:dyDescent="0.3">
      <c r="A20" s="4"/>
    </row>
    <row r="21" spans="1:1" ht="15.75" customHeight="1" x14ac:dyDescent="0.3">
      <c r="A21" s="4"/>
    </row>
    <row r="22" spans="1:1" ht="15.75" customHeight="1" x14ac:dyDescent="0.3">
      <c r="A22" s="4"/>
    </row>
    <row r="23" spans="1:1" ht="15.75" customHeight="1" x14ac:dyDescent="0.3">
      <c r="A23" s="4"/>
    </row>
    <row r="24" spans="1:1" ht="15.75" customHeight="1" x14ac:dyDescent="0.3">
      <c r="A24" s="4"/>
    </row>
    <row r="25" spans="1:1" ht="15.75" customHeight="1" x14ac:dyDescent="0.3">
      <c r="A25" s="4"/>
    </row>
    <row r="26" spans="1:1" ht="15.75" customHeight="1" x14ac:dyDescent="0.3">
      <c r="A26" s="4"/>
    </row>
    <row r="27" spans="1:1" ht="15.75" customHeight="1" x14ac:dyDescent="0.3">
      <c r="A27" s="4"/>
    </row>
    <row r="28" spans="1:1" ht="15.75" customHeight="1" x14ac:dyDescent="0.3">
      <c r="A28" s="4"/>
    </row>
    <row r="29" spans="1:1" ht="15.75" customHeight="1" x14ac:dyDescent="0.3">
      <c r="A29" s="4"/>
    </row>
    <row r="30" spans="1:1" ht="15.75" customHeight="1" x14ac:dyDescent="0.3">
      <c r="A30" s="4"/>
    </row>
    <row r="31" spans="1:1" ht="15.75" customHeight="1" x14ac:dyDescent="0.3">
      <c r="A31" s="4"/>
    </row>
    <row r="32" spans="1:1" ht="15.75" customHeight="1" x14ac:dyDescent="0.3">
      <c r="A32" s="4"/>
    </row>
    <row r="33" spans="1:1" ht="15.75" customHeight="1" x14ac:dyDescent="0.3">
      <c r="A33" s="4"/>
    </row>
    <row r="34" spans="1:1" ht="15.75" customHeight="1" x14ac:dyDescent="0.3">
      <c r="A34" s="4"/>
    </row>
    <row r="35" spans="1:1" ht="15.75" customHeight="1" x14ac:dyDescent="0.3">
      <c r="A35" s="4"/>
    </row>
    <row r="36" spans="1:1" ht="15.75" customHeight="1" x14ac:dyDescent="0.3">
      <c r="A36" s="4"/>
    </row>
    <row r="37" spans="1:1" ht="15.75" customHeight="1" x14ac:dyDescent="0.3">
      <c r="A37" s="4"/>
    </row>
    <row r="38" spans="1:1" ht="15.75" customHeight="1" x14ac:dyDescent="0.3">
      <c r="A38" s="4"/>
    </row>
    <row r="39" spans="1:1" ht="15.75" customHeight="1" x14ac:dyDescent="0.3">
      <c r="A39" s="4"/>
    </row>
    <row r="40" spans="1:1" ht="15.75" customHeight="1" x14ac:dyDescent="0.3">
      <c r="A40" s="4"/>
    </row>
    <row r="41" spans="1:1" ht="15.75" customHeight="1" x14ac:dyDescent="0.3">
      <c r="A41" s="4"/>
    </row>
    <row r="42" spans="1:1" ht="15.75" customHeight="1" x14ac:dyDescent="0.3">
      <c r="A42" s="4"/>
    </row>
    <row r="43" spans="1:1" ht="15.75" customHeight="1" x14ac:dyDescent="0.3">
      <c r="A43" s="4"/>
    </row>
    <row r="44" spans="1:1" ht="15.75" customHeight="1" x14ac:dyDescent="0.3">
      <c r="A44" s="4"/>
    </row>
    <row r="45" spans="1:1" ht="15.75" customHeight="1" x14ac:dyDescent="0.3">
      <c r="A45" s="4"/>
    </row>
    <row r="46" spans="1:1" ht="15.75" customHeight="1" x14ac:dyDescent="0.3">
      <c r="A46" s="4"/>
    </row>
    <row r="47" spans="1:1" ht="15.75" customHeight="1" x14ac:dyDescent="0.3">
      <c r="A47" s="4"/>
    </row>
    <row r="48" spans="1: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="4" customFormat="1" ht="15.75" customHeight="1" x14ac:dyDescent="0.3"/>
    <row r="114" s="4" customFormat="1" ht="15.75" customHeight="1" x14ac:dyDescent="0.3"/>
    <row r="115" s="4" customFormat="1" ht="15.75" customHeight="1" x14ac:dyDescent="0.3"/>
    <row r="116" s="4" customFormat="1" ht="15.75" customHeight="1" x14ac:dyDescent="0.3"/>
    <row r="117" s="4" customFormat="1" ht="15.75" customHeight="1" x14ac:dyDescent="0.3"/>
    <row r="118" s="4" customFormat="1" ht="15.75" customHeight="1" x14ac:dyDescent="0.3"/>
    <row r="119" s="4" customFormat="1" ht="15.75" customHeight="1" x14ac:dyDescent="0.3"/>
    <row r="120" s="4" customFormat="1" ht="15.75" customHeight="1" x14ac:dyDescent="0.3"/>
    <row r="121" s="4" customFormat="1" ht="15.75" customHeight="1" x14ac:dyDescent="0.3"/>
    <row r="122" s="4" customFormat="1" ht="15.75" customHeight="1" x14ac:dyDescent="0.3"/>
    <row r="123" s="4" customFormat="1" ht="15.75" customHeight="1" x14ac:dyDescent="0.3"/>
    <row r="124" s="4" customFormat="1" ht="15.75" customHeight="1" x14ac:dyDescent="0.3"/>
    <row r="125" s="4" customFormat="1" ht="15.75" customHeight="1" x14ac:dyDescent="0.3"/>
    <row r="126" s="4" customFormat="1" ht="15.75" customHeight="1" x14ac:dyDescent="0.3"/>
    <row r="127" s="4" customFormat="1" ht="15.75" customHeight="1" x14ac:dyDescent="0.3"/>
    <row r="128" s="4" customFormat="1" ht="15.75" customHeight="1" x14ac:dyDescent="0.3"/>
    <row r="129" s="4" customFormat="1" ht="15.75" customHeight="1" x14ac:dyDescent="0.3"/>
    <row r="130" s="4" customFormat="1" ht="15.75" customHeight="1" x14ac:dyDescent="0.3"/>
    <row r="131" s="4" customFormat="1" ht="15.75" customHeight="1" x14ac:dyDescent="0.3"/>
    <row r="132" s="4" customFormat="1" ht="15.75" customHeight="1" x14ac:dyDescent="0.3"/>
    <row r="133" s="4" customFormat="1" ht="15.75" customHeight="1" x14ac:dyDescent="0.3"/>
    <row r="134" s="4" customFormat="1" ht="15.75" customHeight="1" x14ac:dyDescent="0.3"/>
    <row r="135" s="4" customFormat="1" ht="15.75" customHeight="1" x14ac:dyDescent="0.3"/>
    <row r="136" s="4" customFormat="1" ht="15.75" customHeight="1" x14ac:dyDescent="0.3"/>
    <row r="137" s="4" customFormat="1" ht="15.75" customHeight="1" x14ac:dyDescent="0.3"/>
    <row r="138" s="4" customFormat="1" ht="15.75" customHeight="1" x14ac:dyDescent="0.3"/>
    <row r="139" s="4" customFormat="1" ht="15.75" customHeight="1" x14ac:dyDescent="0.3"/>
    <row r="140" s="4" customFormat="1" ht="15.75" customHeight="1" x14ac:dyDescent="0.3"/>
    <row r="141" s="4" customFormat="1" ht="15.75" customHeight="1" x14ac:dyDescent="0.3"/>
    <row r="142" s="4" customFormat="1" ht="15.75" customHeight="1" x14ac:dyDescent="0.3"/>
    <row r="143" s="4" customFormat="1" ht="15.75" customHeight="1" x14ac:dyDescent="0.3"/>
    <row r="144" s="4" customFormat="1" ht="15.75" customHeight="1" x14ac:dyDescent="0.3"/>
    <row r="145" s="4" customFormat="1" ht="15.75" customHeight="1" x14ac:dyDescent="0.3"/>
    <row r="146" s="4" customFormat="1" ht="15.75" customHeight="1" x14ac:dyDescent="0.3"/>
    <row r="147" s="4" customFormat="1" ht="15.75" customHeight="1" x14ac:dyDescent="0.3"/>
    <row r="148" s="4" customFormat="1" ht="15.75" customHeight="1" x14ac:dyDescent="0.3"/>
    <row r="149" s="4" customFormat="1" ht="15.75" customHeight="1" x14ac:dyDescent="0.3"/>
    <row r="150" s="4" customFormat="1" ht="15.75" customHeight="1" x14ac:dyDescent="0.3"/>
    <row r="151" s="4" customFormat="1" ht="15.75" customHeight="1" x14ac:dyDescent="0.3"/>
    <row r="152" s="4" customFormat="1" ht="15.75" customHeight="1" x14ac:dyDescent="0.3"/>
    <row r="153" s="4" customFormat="1" ht="15.75" customHeight="1" x14ac:dyDescent="0.3"/>
    <row r="154" s="4" customFormat="1" ht="15.75" customHeight="1" x14ac:dyDescent="0.3"/>
    <row r="155" s="4" customFormat="1" ht="15.75" customHeight="1" x14ac:dyDescent="0.3"/>
    <row r="156" s="4" customFormat="1" ht="15.75" customHeight="1" x14ac:dyDescent="0.3"/>
    <row r="157" s="4" customFormat="1" ht="15.75" customHeight="1" x14ac:dyDescent="0.3"/>
    <row r="158" s="4" customFormat="1" ht="15.75" customHeight="1" x14ac:dyDescent="0.3"/>
    <row r="159" s="4" customFormat="1" ht="15.75" customHeight="1" x14ac:dyDescent="0.3"/>
    <row r="160" s="4" customFormat="1" ht="15.75" customHeight="1" x14ac:dyDescent="0.3"/>
    <row r="161" s="4" customFormat="1" ht="15.75" customHeight="1" x14ac:dyDescent="0.3"/>
    <row r="162" s="4" customFormat="1" ht="15.75" customHeight="1" x14ac:dyDescent="0.3"/>
    <row r="163" s="4" customFormat="1" ht="15.75" customHeight="1" x14ac:dyDescent="0.3"/>
    <row r="164" s="4" customFormat="1" ht="15.75" customHeight="1" x14ac:dyDescent="0.3"/>
    <row r="165" s="4" customFormat="1" ht="15.75" customHeight="1" x14ac:dyDescent="0.3"/>
    <row r="166" s="4" customFormat="1" ht="15.75" customHeight="1" x14ac:dyDescent="0.3"/>
    <row r="167" s="4" customFormat="1" ht="15.75" customHeight="1" x14ac:dyDescent="0.3"/>
    <row r="168" s="4" customFormat="1" ht="15.75" customHeight="1" x14ac:dyDescent="0.3"/>
    <row r="169" s="4" customFormat="1" ht="15.75" customHeight="1" x14ac:dyDescent="0.3"/>
    <row r="170" s="4" customFormat="1" ht="15.75" customHeight="1" x14ac:dyDescent="0.3"/>
    <row r="171" s="4" customFormat="1" ht="15.75" customHeight="1" x14ac:dyDescent="0.3"/>
    <row r="172" s="4" customFormat="1" ht="15.75" customHeight="1" x14ac:dyDescent="0.3"/>
    <row r="173" s="4" customFormat="1" ht="15.75" customHeight="1" x14ac:dyDescent="0.3"/>
    <row r="174" s="4" customFormat="1" ht="15.75" customHeight="1" x14ac:dyDescent="0.3"/>
    <row r="175" s="4" customFormat="1" ht="15.75" customHeight="1" x14ac:dyDescent="0.3"/>
    <row r="176" s="4" customFormat="1" ht="15.75" customHeight="1" x14ac:dyDescent="0.3"/>
    <row r="177" s="4" customFormat="1" ht="15.75" customHeight="1" x14ac:dyDescent="0.3"/>
    <row r="178" s="4" customFormat="1" ht="15.75" customHeight="1" x14ac:dyDescent="0.3"/>
    <row r="179" s="4" customFormat="1" ht="15.75" customHeight="1" x14ac:dyDescent="0.3"/>
    <row r="180" s="4" customFormat="1" ht="15.75" customHeight="1" x14ac:dyDescent="0.3"/>
    <row r="181" s="4" customFormat="1" ht="15.75" customHeight="1" x14ac:dyDescent="0.3"/>
    <row r="182" s="4" customFormat="1" ht="15.75" customHeight="1" x14ac:dyDescent="0.3"/>
    <row r="183" s="4" customFormat="1" ht="15.75" customHeight="1" x14ac:dyDescent="0.3"/>
    <row r="184" s="4" customFormat="1" ht="15.75" customHeight="1" x14ac:dyDescent="0.3"/>
    <row r="185" s="4" customFormat="1" ht="15.75" customHeight="1" x14ac:dyDescent="0.3"/>
    <row r="186" s="4" customFormat="1" ht="15.75" customHeight="1" x14ac:dyDescent="0.3"/>
    <row r="187" s="4" customFormat="1" ht="15.75" customHeight="1" x14ac:dyDescent="0.3"/>
    <row r="188" s="4" customFormat="1" ht="15.75" customHeight="1" x14ac:dyDescent="0.3"/>
    <row r="189" s="4" customFormat="1" ht="15.75" customHeight="1" x14ac:dyDescent="0.3"/>
    <row r="190" s="4" customFormat="1" ht="15.75" customHeight="1" x14ac:dyDescent="0.3"/>
    <row r="191" s="4" customFormat="1" ht="15.75" customHeight="1" x14ac:dyDescent="0.3"/>
    <row r="192" s="4" customFormat="1" ht="15.75" customHeight="1" x14ac:dyDescent="0.3"/>
  </sheetData>
  <sortState xmlns:xlrd2="http://schemas.microsoft.com/office/spreadsheetml/2017/richdata2" ref="V5:W12">
    <sortCondition ref="V5"/>
  </sortState>
  <mergeCells count="1">
    <mergeCell ref="F2:K2"/>
  </mergeCells>
  <hyperlinks>
    <hyperlink ref="B2" location="'Index'!A3" tooltip="Go to the Index sheet" display="á" xr:uid="{9135D975-5579-41C1-B46D-F4DCDAA5BB7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>
    <tabColor theme="9"/>
    <pageSetUpPr fitToPage="1"/>
  </sheetPr>
  <dimension ref="A1:AH69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85" customFormat="1" ht="18" x14ac:dyDescent="0.35">
      <c r="A1" s="85" t="s">
        <v>12</v>
      </c>
      <c r="D1" s="82"/>
      <c r="E1" s="82"/>
      <c r="F1" s="82"/>
      <c r="G1" s="92"/>
      <c r="H1" s="82"/>
      <c r="I1" s="82"/>
      <c r="J1" s="96">
        <v>4</v>
      </c>
      <c r="L1" s="82"/>
      <c r="M1" s="82"/>
      <c r="O1" s="82"/>
      <c r="P1" s="82"/>
      <c r="Q1" s="82"/>
      <c r="R1" s="82"/>
      <c r="S1" s="82"/>
      <c r="T1" s="82"/>
      <c r="U1" s="82"/>
      <c r="V1" s="82"/>
      <c r="W1" s="82"/>
      <c r="AH1" s="4"/>
    </row>
    <row r="2" spans="1:34" ht="20.100000000000001" customHeight="1" x14ac:dyDescent="0.35">
      <c r="A2" s="194" t="s">
        <v>1540</v>
      </c>
      <c r="B2" s="97"/>
      <c r="C2" s="98"/>
      <c r="I2" s="202" t="s">
        <v>197</v>
      </c>
      <c r="J2" s="202"/>
      <c r="K2" s="202"/>
      <c r="L2" s="202"/>
      <c r="M2" s="202"/>
      <c r="N2" s="202"/>
    </row>
    <row r="3" spans="1:34" s="2" customFormat="1" ht="15.75" customHeight="1" x14ac:dyDescent="0.3">
      <c r="A3" s="2" t="s">
        <v>0</v>
      </c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303</v>
      </c>
      <c r="B4" s="12"/>
      <c r="C4" s="128">
        <v>533</v>
      </c>
      <c r="D4" s="12"/>
      <c r="E4" s="63" t="s">
        <v>6</v>
      </c>
      <c r="F4" s="14">
        <f>SUM(F5:F7)</f>
        <v>0</v>
      </c>
      <c r="G4" s="3" t="s">
        <v>309</v>
      </c>
      <c r="H4" s="11" t="s">
        <v>308</v>
      </c>
      <c r="I4" s="12"/>
      <c r="J4" s="128">
        <v>525</v>
      </c>
      <c r="K4" s="12"/>
      <c r="L4" s="63" t="s">
        <v>6</v>
      </c>
      <c r="M4" s="14">
        <f>SUM(M5:M7)</f>
        <v>0</v>
      </c>
    </row>
    <row r="5" spans="1:34" ht="15.75" customHeight="1" x14ac:dyDescent="0.3">
      <c r="A5" s="15" t="s">
        <v>102</v>
      </c>
      <c r="B5" s="16"/>
      <c r="C5" s="16"/>
      <c r="D5" s="16"/>
      <c r="E5" s="16"/>
      <c r="F5" s="17">
        <f>SUM(B5:E5)</f>
        <v>0</v>
      </c>
      <c r="H5" s="15" t="s">
        <v>123</v>
      </c>
      <c r="I5" s="16"/>
      <c r="J5" s="16"/>
      <c r="K5" s="16"/>
      <c r="L5" s="16"/>
      <c r="M5" s="17">
        <f>SUM(I5:L5)</f>
        <v>0</v>
      </c>
    </row>
    <row r="6" spans="1:34" ht="15.75" customHeight="1" x14ac:dyDescent="0.3">
      <c r="A6" s="18" t="s">
        <v>74</v>
      </c>
      <c r="B6" s="7"/>
      <c r="C6" s="7"/>
      <c r="D6" s="7"/>
      <c r="E6" s="7"/>
      <c r="F6" s="19">
        <f>SUM(B6:E6)</f>
        <v>0</v>
      </c>
      <c r="H6" s="18" t="s">
        <v>105</v>
      </c>
      <c r="I6" s="7"/>
      <c r="J6" s="7"/>
      <c r="K6" s="7"/>
      <c r="L6" s="7"/>
      <c r="M6" s="19">
        <f>SUM(I6:L6)</f>
        <v>0</v>
      </c>
    </row>
    <row r="7" spans="1:34" ht="15.75" customHeight="1" x14ac:dyDescent="0.3">
      <c r="A7" s="20" t="s">
        <v>81</v>
      </c>
      <c r="B7" s="21"/>
      <c r="C7" s="21"/>
      <c r="D7" s="21"/>
      <c r="E7" s="21"/>
      <c r="F7" s="22">
        <f>SUM(B7:E7)</f>
        <v>0</v>
      </c>
      <c r="H7" s="20" t="s">
        <v>79</v>
      </c>
      <c r="I7" s="21"/>
      <c r="J7" s="21"/>
      <c r="K7" s="21"/>
      <c r="L7" s="21"/>
      <c r="M7" s="22">
        <f>SUM(I7:L7)</f>
        <v>0</v>
      </c>
    </row>
    <row r="8" spans="1:34" ht="15.75" customHeight="1" x14ac:dyDescent="0.3">
      <c r="O8" s="23"/>
    </row>
    <row r="9" spans="1:34" ht="15.75" customHeight="1" x14ac:dyDescent="0.3">
      <c r="A9" s="11" t="s">
        <v>304</v>
      </c>
      <c r="B9" s="12"/>
      <c r="C9" s="128">
        <v>559</v>
      </c>
      <c r="D9" s="12"/>
      <c r="E9" s="63" t="s">
        <v>6</v>
      </c>
      <c r="F9" s="14">
        <f>SUM(F10:F12)</f>
        <v>0</v>
      </c>
      <c r="G9" s="3" t="s">
        <v>309</v>
      </c>
      <c r="H9" s="11" t="s">
        <v>307</v>
      </c>
      <c r="I9" s="12"/>
      <c r="J9" s="128">
        <v>508</v>
      </c>
      <c r="K9" s="12"/>
      <c r="L9" s="63" t="s">
        <v>6</v>
      </c>
      <c r="M9" s="14">
        <f>SUM(M10:M12)</f>
        <v>0</v>
      </c>
    </row>
    <row r="10" spans="1:34" ht="15.75" customHeight="1" x14ac:dyDescent="0.3">
      <c r="A10" s="15" t="s">
        <v>56</v>
      </c>
      <c r="B10" s="16"/>
      <c r="C10" s="16"/>
      <c r="D10" s="16"/>
      <c r="E10" s="16"/>
      <c r="F10" s="17">
        <f>SUM(B10:E10)</f>
        <v>0</v>
      </c>
      <c r="H10" s="15" t="s">
        <v>167</v>
      </c>
      <c r="I10" s="16"/>
      <c r="J10" s="16"/>
      <c r="K10" s="16"/>
      <c r="L10" s="16"/>
      <c r="M10" s="17">
        <f>SUM(I10:L10)</f>
        <v>0</v>
      </c>
      <c r="AA10"/>
      <c r="AB10"/>
      <c r="AC10"/>
      <c r="AD10"/>
      <c r="AE10"/>
      <c r="AF10"/>
    </row>
    <row r="11" spans="1:34" ht="15.75" customHeight="1" x14ac:dyDescent="0.3">
      <c r="A11" s="18" t="s">
        <v>82</v>
      </c>
      <c r="B11" s="7"/>
      <c r="C11" s="7"/>
      <c r="D11" s="7"/>
      <c r="E11" s="7"/>
      <c r="F11" s="19">
        <f>SUM(B11:E11)</f>
        <v>0</v>
      </c>
      <c r="H11" s="18" t="s">
        <v>112</v>
      </c>
      <c r="I11" s="7"/>
      <c r="J11" s="7"/>
      <c r="K11" s="7"/>
      <c r="L11" s="7"/>
      <c r="M11" s="19">
        <f>SUM(I11:L11)</f>
        <v>0</v>
      </c>
      <c r="AA11"/>
      <c r="AB11"/>
      <c r="AC11"/>
      <c r="AD11"/>
      <c r="AE11"/>
      <c r="AF11"/>
    </row>
    <row r="12" spans="1:34" ht="15.75" customHeight="1" x14ac:dyDescent="0.3">
      <c r="A12" s="20" t="s">
        <v>54</v>
      </c>
      <c r="B12" s="21"/>
      <c r="C12" s="21"/>
      <c r="D12" s="21"/>
      <c r="E12" s="21"/>
      <c r="F12" s="22">
        <f>SUM(B12:E12)</f>
        <v>0</v>
      </c>
      <c r="H12" s="20" t="s">
        <v>132</v>
      </c>
      <c r="I12" s="21"/>
      <c r="J12" s="21"/>
      <c r="K12" s="21"/>
      <c r="L12" s="21"/>
      <c r="M12" s="22">
        <f>SUM(I12:L12)</f>
        <v>0</v>
      </c>
      <c r="AA12"/>
      <c r="AB12"/>
      <c r="AC12"/>
      <c r="AD12"/>
      <c r="AE12"/>
      <c r="AF12"/>
    </row>
    <row r="13" spans="1:34" ht="15.75" customHeight="1" x14ac:dyDescent="0.3">
      <c r="AA13"/>
      <c r="AB13"/>
      <c r="AC13"/>
      <c r="AD13"/>
      <c r="AE13"/>
      <c r="AF13"/>
    </row>
    <row r="14" spans="1:34" ht="15.75" customHeight="1" x14ac:dyDescent="0.3">
      <c r="A14" s="11" t="s">
        <v>305</v>
      </c>
      <c r="B14" s="12"/>
      <c r="C14" s="128">
        <v>506</v>
      </c>
      <c r="D14" s="12"/>
      <c r="E14" s="63" t="s">
        <v>6</v>
      </c>
      <c r="F14" s="14">
        <f>SUM(F15:F17)</f>
        <v>0</v>
      </c>
      <c r="G14" s="3" t="s">
        <v>309</v>
      </c>
      <c r="H14" s="11" t="s">
        <v>306</v>
      </c>
      <c r="I14" s="12"/>
      <c r="J14" s="128">
        <v>500</v>
      </c>
      <c r="K14" s="12"/>
      <c r="L14" s="63" t="s">
        <v>6</v>
      </c>
      <c r="M14" s="14">
        <f>SUM(M15:M17)</f>
        <v>0</v>
      </c>
    </row>
    <row r="15" spans="1:34" ht="15.75" customHeight="1" x14ac:dyDescent="0.3">
      <c r="A15" s="15" t="s">
        <v>76</v>
      </c>
      <c r="B15" s="16"/>
      <c r="C15" s="16"/>
      <c r="D15" s="16"/>
      <c r="E15" s="16"/>
      <c r="F15" s="17">
        <f>SUM(B15:E15)</f>
        <v>0</v>
      </c>
      <c r="H15" s="15" t="s">
        <v>143</v>
      </c>
      <c r="I15" s="16"/>
      <c r="J15" s="16"/>
      <c r="K15" s="16"/>
      <c r="L15" s="16"/>
      <c r="M15" s="17">
        <f>SUM(I15:L15)</f>
        <v>0</v>
      </c>
    </row>
    <row r="16" spans="1:34" ht="15.75" customHeight="1" x14ac:dyDescent="0.3">
      <c r="A16" s="18" t="s">
        <v>186</v>
      </c>
      <c r="B16" s="7"/>
      <c r="C16" s="7"/>
      <c r="D16" s="7"/>
      <c r="E16" s="7"/>
      <c r="F16" s="19">
        <f>SUM(B16:E16)</f>
        <v>0</v>
      </c>
      <c r="H16" s="18" t="s">
        <v>168</v>
      </c>
      <c r="I16" s="7"/>
      <c r="J16" s="7"/>
      <c r="K16" s="7"/>
      <c r="L16" s="7"/>
      <c r="M16" s="19">
        <f>SUM(I16:L16)</f>
        <v>0</v>
      </c>
    </row>
    <row r="17" spans="1:20" ht="15.75" customHeight="1" x14ac:dyDescent="0.3">
      <c r="A17" s="20" t="s">
        <v>169</v>
      </c>
      <c r="B17" s="21"/>
      <c r="C17" s="21"/>
      <c r="D17" s="21"/>
      <c r="E17" s="21"/>
      <c r="F17" s="22">
        <f>SUM(B17:E17)</f>
        <v>0</v>
      </c>
      <c r="H17" s="20" t="s">
        <v>154</v>
      </c>
      <c r="I17" s="21"/>
      <c r="J17" s="21"/>
      <c r="K17" s="21"/>
      <c r="L17" s="21"/>
      <c r="M17" s="22">
        <f>SUM(I17:L17)</f>
        <v>0</v>
      </c>
    </row>
    <row r="18" spans="1:20" ht="15.75" customHeight="1" x14ac:dyDescent="0.3"/>
    <row r="19" spans="1:20" ht="15.75" customHeight="1" x14ac:dyDescent="0.3">
      <c r="H19" s="65" t="s">
        <v>0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4" t="s">
        <v>310</v>
      </c>
      <c r="H20" s="15" t="s">
        <v>303</v>
      </c>
      <c r="I20" s="47"/>
      <c r="J20" s="47"/>
      <c r="K20" s="47"/>
      <c r="L20" s="47"/>
      <c r="M20" s="47"/>
      <c r="N20" s="54"/>
    </row>
    <row r="21" spans="1:20" ht="15.75" customHeight="1" x14ac:dyDescent="0.3">
      <c r="H21" s="127" t="s">
        <v>304</v>
      </c>
      <c r="I21" s="7"/>
      <c r="J21" s="7"/>
      <c r="K21" s="7"/>
      <c r="L21" s="7"/>
      <c r="M21" s="7"/>
      <c r="N21" s="19"/>
    </row>
    <row r="22" spans="1:20" ht="15.75" customHeight="1" x14ac:dyDescent="0.3">
      <c r="H22" s="18" t="s">
        <v>305</v>
      </c>
      <c r="I22" s="7"/>
      <c r="J22" s="7"/>
      <c r="K22" s="7"/>
      <c r="L22" s="7"/>
      <c r="M22" s="7"/>
      <c r="N22" s="19"/>
    </row>
    <row r="23" spans="1:20" ht="15.75" customHeight="1" x14ac:dyDescent="0.3">
      <c r="H23" s="18" t="s">
        <v>306</v>
      </c>
      <c r="I23" s="7"/>
      <c r="J23" s="7"/>
      <c r="K23" s="7"/>
      <c r="L23" s="7"/>
      <c r="M23" s="7"/>
      <c r="N23" s="19"/>
    </row>
    <row r="24" spans="1:20" ht="15.75" customHeight="1" x14ac:dyDescent="0.3">
      <c r="H24" s="18" t="s">
        <v>307</v>
      </c>
      <c r="I24" s="7"/>
      <c r="J24" s="7"/>
      <c r="K24" s="7"/>
      <c r="L24" s="7"/>
      <c r="M24" s="7"/>
      <c r="N24" s="19"/>
    </row>
    <row r="25" spans="1:20" ht="15.75" customHeight="1" x14ac:dyDescent="0.3">
      <c r="H25" s="20" t="s">
        <v>308</v>
      </c>
      <c r="I25" s="21"/>
      <c r="J25" s="21"/>
      <c r="K25" s="21"/>
      <c r="L25" s="21"/>
      <c r="M25" s="21"/>
      <c r="N25" s="22"/>
    </row>
    <row r="26" spans="1:20" ht="15.75" customHeight="1" x14ac:dyDescent="0.3">
      <c r="H26" s="25"/>
    </row>
    <row r="27" spans="1:20" ht="15.75" customHeight="1" x14ac:dyDescent="0.3">
      <c r="A27" s="129"/>
      <c r="B27" s="129"/>
      <c r="C27" s="129"/>
      <c r="D27" s="129"/>
      <c r="E27" s="129"/>
      <c r="F27" s="129"/>
      <c r="G27" s="130"/>
      <c r="H27" s="129"/>
      <c r="I27" s="129"/>
      <c r="J27" s="129"/>
      <c r="K27" s="129"/>
      <c r="L27" s="129"/>
      <c r="M27" s="129"/>
      <c r="N27" s="129"/>
      <c r="P27" s="9"/>
    </row>
    <row r="28" spans="1:20" ht="15.75" customHeight="1" x14ac:dyDescent="0.3"/>
    <row r="29" spans="1:20" ht="15.75" customHeight="1" x14ac:dyDescent="0.3">
      <c r="A29" s="2" t="s">
        <v>72</v>
      </c>
      <c r="B29" s="2"/>
      <c r="C29" s="2"/>
      <c r="D29" s="2"/>
      <c r="E29" s="2"/>
      <c r="F29" s="2"/>
      <c r="G29" s="1"/>
      <c r="H29" s="2"/>
      <c r="I29" s="2"/>
      <c r="J29" s="2"/>
      <c r="K29" s="2"/>
      <c r="L29" s="2"/>
      <c r="M29" s="2"/>
      <c r="N29" s="2"/>
      <c r="O29" s="2"/>
    </row>
    <row r="30" spans="1:20" ht="15.75" customHeight="1" x14ac:dyDescent="0.3">
      <c r="A30" s="11" t="s">
        <v>311</v>
      </c>
      <c r="B30" s="12"/>
      <c r="C30" s="128">
        <v>497</v>
      </c>
      <c r="D30" s="12"/>
      <c r="E30" s="63" t="s">
        <v>6</v>
      </c>
      <c r="F30" s="14">
        <f>SUM(F31:F33)</f>
        <v>0</v>
      </c>
      <c r="G30" s="136" t="s">
        <v>309</v>
      </c>
      <c r="H30" s="11" t="s">
        <v>316</v>
      </c>
      <c r="I30" s="12"/>
      <c r="J30" s="128">
        <v>494</v>
      </c>
      <c r="K30" s="12"/>
      <c r="L30" s="63" t="s">
        <v>6</v>
      </c>
      <c r="M30" s="14">
        <f>SUM(M31:M33)</f>
        <v>0</v>
      </c>
      <c r="N30" s="117"/>
      <c r="O30" s="117"/>
      <c r="P30" s="117"/>
      <c r="Q30" s="117"/>
      <c r="R30" s="117"/>
      <c r="S30" s="117"/>
      <c r="T30" s="117"/>
    </row>
    <row r="31" spans="1:20" ht="15.75" customHeight="1" x14ac:dyDescent="0.3">
      <c r="A31" s="15" t="s">
        <v>165</v>
      </c>
      <c r="B31" s="16"/>
      <c r="C31" s="16"/>
      <c r="D31" s="16"/>
      <c r="E31" s="16"/>
      <c r="F31" s="17">
        <f>SUM(B31:E31)</f>
        <v>0</v>
      </c>
      <c r="G31" s="136"/>
      <c r="H31" s="15" t="s">
        <v>194</v>
      </c>
      <c r="I31" s="16"/>
      <c r="J31" s="16"/>
      <c r="K31" s="16"/>
      <c r="L31" s="16"/>
      <c r="M31" s="17">
        <f>SUM(I31:L31)</f>
        <v>0</v>
      </c>
      <c r="N31" s="117"/>
      <c r="O31" s="117"/>
      <c r="P31" s="117"/>
      <c r="Q31" s="117"/>
      <c r="R31" s="117"/>
      <c r="S31" s="117"/>
      <c r="T31" s="117"/>
    </row>
    <row r="32" spans="1:20" ht="15.75" customHeight="1" x14ac:dyDescent="0.3">
      <c r="A32" s="18" t="s">
        <v>164</v>
      </c>
      <c r="B32" s="7"/>
      <c r="C32" s="7"/>
      <c r="D32" s="7"/>
      <c r="E32" s="7"/>
      <c r="F32" s="19">
        <f>SUM(B32:E32)</f>
        <v>0</v>
      </c>
      <c r="G32" s="136"/>
      <c r="H32" s="18" t="s">
        <v>218</v>
      </c>
      <c r="I32" s="7"/>
      <c r="J32" s="7"/>
      <c r="K32" s="7"/>
      <c r="L32" s="7"/>
      <c r="M32" s="19">
        <f>SUM(I32:L32)</f>
        <v>0</v>
      </c>
      <c r="N32" s="117"/>
      <c r="O32" s="117"/>
      <c r="P32" s="117"/>
      <c r="Q32" s="117"/>
      <c r="R32" s="117"/>
      <c r="S32" s="117"/>
      <c r="T32" s="117"/>
    </row>
    <row r="33" spans="1:20" ht="15.75" customHeight="1" x14ac:dyDescent="0.3">
      <c r="A33" s="20" t="s">
        <v>156</v>
      </c>
      <c r="B33" s="21"/>
      <c r="C33" s="21"/>
      <c r="D33" s="21"/>
      <c r="E33" s="21"/>
      <c r="F33" s="22">
        <f>SUM(B33:E33)</f>
        <v>0</v>
      </c>
      <c r="G33" s="136"/>
      <c r="H33" s="20" t="s">
        <v>92</v>
      </c>
      <c r="I33" s="21"/>
      <c r="J33" s="21"/>
      <c r="K33" s="21"/>
      <c r="L33" s="21"/>
      <c r="M33" s="22">
        <f>SUM(I33:L33)</f>
        <v>0</v>
      </c>
      <c r="N33" s="117"/>
      <c r="O33" s="117"/>
      <c r="P33" s="117"/>
      <c r="Q33" s="117"/>
      <c r="R33" s="117"/>
      <c r="S33" s="117"/>
      <c r="T33" s="117"/>
    </row>
    <row r="34" spans="1:20" ht="15.75" customHeight="1" x14ac:dyDescent="0.3">
      <c r="A34" s="117"/>
      <c r="B34" s="117"/>
      <c r="C34" s="117"/>
      <c r="D34" s="117"/>
      <c r="E34" s="117"/>
      <c r="F34" s="117"/>
      <c r="G34" s="136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</row>
    <row r="35" spans="1:20" ht="15.75" customHeight="1" x14ac:dyDescent="0.3">
      <c r="A35" s="11" t="s">
        <v>312</v>
      </c>
      <c r="B35" s="12"/>
      <c r="C35" s="128">
        <v>482</v>
      </c>
      <c r="D35" s="12"/>
      <c r="E35" s="63" t="s">
        <v>6</v>
      </c>
      <c r="F35" s="14">
        <f>SUM(F36:F38)</f>
        <v>0</v>
      </c>
      <c r="G35" s="136" t="s">
        <v>309</v>
      </c>
      <c r="H35" s="11" t="s">
        <v>315</v>
      </c>
      <c r="I35" s="12"/>
      <c r="J35" s="128">
        <v>478</v>
      </c>
      <c r="K35" s="12"/>
      <c r="L35" s="63" t="s">
        <v>6</v>
      </c>
      <c r="M35" s="14">
        <f>SUM(M36:M38)</f>
        <v>0</v>
      </c>
      <c r="N35" s="117"/>
      <c r="O35" s="117"/>
      <c r="P35" s="117"/>
      <c r="Q35" s="117"/>
      <c r="R35" s="117"/>
      <c r="S35" s="117"/>
      <c r="T35" s="117"/>
    </row>
    <row r="36" spans="1:20" ht="15.75" customHeight="1" x14ac:dyDescent="0.3">
      <c r="A36" s="15" t="s">
        <v>241</v>
      </c>
      <c r="B36" s="16"/>
      <c r="C36" s="16"/>
      <c r="D36" s="16"/>
      <c r="E36" s="16"/>
      <c r="F36" s="17">
        <f>SUM(B36:E36)</f>
        <v>0</v>
      </c>
      <c r="G36" s="136"/>
      <c r="H36" s="15" t="s">
        <v>199</v>
      </c>
      <c r="I36" s="16"/>
      <c r="J36" s="16"/>
      <c r="K36" s="16"/>
      <c r="L36" s="16"/>
      <c r="M36" s="17">
        <f>SUM(I36:L36)</f>
        <v>0</v>
      </c>
      <c r="N36" s="117"/>
      <c r="O36" s="117"/>
      <c r="P36" s="117"/>
      <c r="Q36" s="117"/>
      <c r="R36" s="117"/>
      <c r="S36" s="117"/>
      <c r="T36" s="117"/>
    </row>
    <row r="37" spans="1:20" ht="15.75" customHeight="1" x14ac:dyDescent="0.3">
      <c r="A37" s="18" t="s">
        <v>90</v>
      </c>
      <c r="B37" s="7"/>
      <c r="C37" s="7"/>
      <c r="D37" s="7"/>
      <c r="E37" s="7"/>
      <c r="F37" s="19">
        <f>SUM(B37:E37)</f>
        <v>0</v>
      </c>
      <c r="G37" s="136"/>
      <c r="H37" s="18" t="s">
        <v>213</v>
      </c>
      <c r="I37" s="7"/>
      <c r="J37" s="7"/>
      <c r="K37" s="7"/>
      <c r="L37" s="7"/>
      <c r="M37" s="19">
        <f>SUM(I37:L37)</f>
        <v>0</v>
      </c>
      <c r="N37" s="117"/>
      <c r="O37" s="117"/>
      <c r="P37" s="117"/>
      <c r="Q37" s="117"/>
      <c r="R37" s="117"/>
      <c r="S37" s="117"/>
      <c r="T37" s="117"/>
    </row>
    <row r="38" spans="1:20" ht="15.75" customHeight="1" x14ac:dyDescent="0.3">
      <c r="A38" s="20" t="s">
        <v>224</v>
      </c>
      <c r="B38" s="21"/>
      <c r="C38" s="21"/>
      <c r="D38" s="21"/>
      <c r="E38" s="21"/>
      <c r="F38" s="22">
        <f>SUM(B38:E38)</f>
        <v>0</v>
      </c>
      <c r="G38" s="136"/>
      <c r="H38" s="20" t="s">
        <v>203</v>
      </c>
      <c r="I38" s="21"/>
      <c r="J38" s="21"/>
      <c r="K38" s="21"/>
      <c r="L38" s="21"/>
      <c r="M38" s="22">
        <f>SUM(I38:L38)</f>
        <v>0</v>
      </c>
      <c r="N38" s="117"/>
      <c r="O38" s="117"/>
      <c r="P38" s="117"/>
      <c r="Q38" s="117"/>
      <c r="R38" s="117"/>
      <c r="S38" s="117"/>
      <c r="T38" s="117"/>
    </row>
    <row r="39" spans="1:20" ht="15.75" customHeight="1" x14ac:dyDescent="0.3">
      <c r="A39" s="117"/>
      <c r="B39" s="117"/>
      <c r="C39" s="117"/>
      <c r="D39" s="117"/>
      <c r="E39" s="117"/>
      <c r="F39" s="117"/>
      <c r="G39" s="136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</row>
    <row r="40" spans="1:20" ht="15.75" customHeight="1" x14ac:dyDescent="0.3">
      <c r="A40" s="11" t="s">
        <v>313</v>
      </c>
      <c r="B40" s="12"/>
      <c r="C40" s="128">
        <v>494</v>
      </c>
      <c r="D40" s="12"/>
      <c r="E40" s="63" t="s">
        <v>6</v>
      </c>
      <c r="F40" s="14">
        <f>SUM(F41:F43)</f>
        <v>0</v>
      </c>
      <c r="G40" s="136" t="s">
        <v>309</v>
      </c>
      <c r="H40" s="11" t="s">
        <v>314</v>
      </c>
      <c r="I40" s="12"/>
      <c r="J40" s="128">
        <v>486</v>
      </c>
      <c r="K40" s="12"/>
      <c r="L40" s="63" t="s">
        <v>6</v>
      </c>
      <c r="M40" s="14">
        <f>SUM(M41:M43)</f>
        <v>0</v>
      </c>
      <c r="N40" s="117"/>
      <c r="O40" s="117"/>
      <c r="P40" s="117"/>
      <c r="Q40" s="117"/>
      <c r="R40" s="117"/>
      <c r="S40" s="117"/>
      <c r="T40" s="117"/>
    </row>
    <row r="41" spans="1:20" ht="15.75" customHeight="1" x14ac:dyDescent="0.3">
      <c r="A41" s="15" t="s">
        <v>193</v>
      </c>
      <c r="B41" s="16"/>
      <c r="C41" s="16"/>
      <c r="D41" s="16"/>
      <c r="E41" s="16"/>
      <c r="F41" s="17">
        <f>SUM(B41:E41)</f>
        <v>0</v>
      </c>
      <c r="G41" s="136"/>
      <c r="H41" s="15" t="s">
        <v>236</v>
      </c>
      <c r="I41" s="16"/>
      <c r="J41" s="16"/>
      <c r="K41" s="16"/>
      <c r="L41" s="16"/>
      <c r="M41" s="17">
        <f>SUM(I41:L41)</f>
        <v>0</v>
      </c>
      <c r="N41" s="117"/>
      <c r="O41" s="117"/>
      <c r="P41" s="117"/>
      <c r="Q41" s="117"/>
      <c r="R41" s="117"/>
      <c r="S41" s="117"/>
      <c r="T41" s="117"/>
    </row>
    <row r="42" spans="1:20" ht="15.75" customHeight="1" x14ac:dyDescent="0.3">
      <c r="A42" s="18" t="s">
        <v>149</v>
      </c>
      <c r="B42" s="7"/>
      <c r="C42" s="7"/>
      <c r="D42" s="7"/>
      <c r="E42" s="7"/>
      <c r="F42" s="19">
        <f>SUM(B42:E42)</f>
        <v>0</v>
      </c>
      <c r="G42" s="136"/>
      <c r="H42" s="18" t="s">
        <v>61</v>
      </c>
      <c r="I42" s="7"/>
      <c r="J42" s="7"/>
      <c r="K42" s="7"/>
      <c r="L42" s="7"/>
      <c r="M42" s="19">
        <f>SUM(I42:L42)</f>
        <v>0</v>
      </c>
      <c r="N42" s="117"/>
      <c r="O42" s="117"/>
      <c r="P42" s="117"/>
      <c r="Q42" s="117"/>
      <c r="R42" s="117"/>
      <c r="S42" s="117"/>
      <c r="T42" s="117"/>
    </row>
    <row r="43" spans="1:20" ht="15.75" customHeight="1" x14ac:dyDescent="0.3">
      <c r="A43" s="20" t="s">
        <v>157</v>
      </c>
      <c r="B43" s="21"/>
      <c r="C43" s="21"/>
      <c r="D43" s="21"/>
      <c r="E43" s="21"/>
      <c r="F43" s="22">
        <f>SUM(B43:E43)</f>
        <v>0</v>
      </c>
      <c r="G43" s="136"/>
      <c r="H43" s="20" t="s">
        <v>244</v>
      </c>
      <c r="I43" s="21"/>
      <c r="J43" s="21"/>
      <c r="K43" s="21"/>
      <c r="L43" s="21"/>
      <c r="M43" s="22">
        <f>SUM(I43:L43)</f>
        <v>0</v>
      </c>
      <c r="N43" s="117"/>
      <c r="O43" s="117"/>
      <c r="P43" s="117"/>
      <c r="Q43" s="117"/>
      <c r="R43" s="117"/>
      <c r="S43" s="117"/>
      <c r="T43" s="117"/>
    </row>
    <row r="44" spans="1:20" ht="15.75" customHeight="1" x14ac:dyDescent="0.3">
      <c r="A44" s="117"/>
      <c r="B44" s="117"/>
      <c r="C44" s="117"/>
      <c r="D44" s="117"/>
      <c r="E44" s="117"/>
      <c r="F44" s="117"/>
      <c r="G44" s="136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</row>
    <row r="45" spans="1:20" ht="15.75" customHeight="1" x14ac:dyDescent="0.3">
      <c r="H45" s="65" t="s">
        <v>72</v>
      </c>
      <c r="I45" s="49" t="s">
        <v>7</v>
      </c>
      <c r="J45" s="49" t="s">
        <v>8</v>
      </c>
      <c r="K45" s="49" t="s">
        <v>9</v>
      </c>
      <c r="L45" s="49" t="s">
        <v>10</v>
      </c>
      <c r="M45" s="49" t="s">
        <v>5</v>
      </c>
      <c r="N45" s="50" t="s">
        <v>11</v>
      </c>
    </row>
    <row r="46" spans="1:20" ht="15.75" customHeight="1" x14ac:dyDescent="0.3">
      <c r="B46" s="104" t="s">
        <v>317</v>
      </c>
      <c r="H46" s="133" t="s">
        <v>311</v>
      </c>
      <c r="I46" s="134"/>
      <c r="J46" s="134"/>
      <c r="K46" s="134"/>
      <c r="L46" s="134"/>
      <c r="M46" s="134"/>
      <c r="N46" s="135"/>
      <c r="O46" s="117"/>
      <c r="P46" s="117"/>
    </row>
    <row r="47" spans="1:20" ht="15.75" customHeight="1" x14ac:dyDescent="0.3">
      <c r="B47" s="104"/>
      <c r="H47" s="131" t="s">
        <v>312</v>
      </c>
      <c r="I47" s="119"/>
      <c r="J47" s="119"/>
      <c r="K47" s="119"/>
      <c r="L47" s="119"/>
      <c r="M47" s="119"/>
      <c r="N47" s="121"/>
      <c r="O47" s="117"/>
      <c r="P47" s="117"/>
    </row>
    <row r="48" spans="1:20" ht="15.75" customHeight="1" x14ac:dyDescent="0.3">
      <c r="H48" s="131" t="s">
        <v>313</v>
      </c>
      <c r="I48" s="119"/>
      <c r="J48" s="119"/>
      <c r="K48" s="119"/>
      <c r="L48" s="119"/>
      <c r="M48" s="119"/>
      <c r="N48" s="121"/>
      <c r="O48" s="117"/>
      <c r="P48" s="117"/>
    </row>
    <row r="49" spans="1:16" ht="15.75" customHeight="1" x14ac:dyDescent="0.3">
      <c r="H49" s="131" t="s">
        <v>314</v>
      </c>
      <c r="I49" s="119"/>
      <c r="J49" s="119"/>
      <c r="K49" s="119"/>
      <c r="L49" s="119"/>
      <c r="M49" s="119"/>
      <c r="N49" s="121"/>
      <c r="O49" s="117"/>
      <c r="P49" s="117"/>
    </row>
    <row r="50" spans="1:16" ht="15.75" customHeight="1" x14ac:dyDescent="0.3">
      <c r="H50" s="131" t="s">
        <v>315</v>
      </c>
      <c r="I50" s="119"/>
      <c r="J50" s="119"/>
      <c r="K50" s="119"/>
      <c r="L50" s="119"/>
      <c r="M50" s="119"/>
      <c r="N50" s="121"/>
      <c r="O50" s="117"/>
      <c r="P50" s="117"/>
    </row>
    <row r="51" spans="1:16" ht="15.75" customHeight="1" x14ac:dyDescent="0.3">
      <c r="H51" s="132" t="s">
        <v>316</v>
      </c>
      <c r="I51" s="123"/>
      <c r="J51" s="123"/>
      <c r="K51" s="123"/>
      <c r="L51" s="123"/>
      <c r="M51" s="123"/>
      <c r="N51" s="124"/>
      <c r="O51" s="117"/>
      <c r="P51" s="117"/>
    </row>
    <row r="52" spans="1:16" ht="15.75" customHeight="1" x14ac:dyDescent="0.3"/>
    <row r="53" spans="1:16" ht="15.75" customHeight="1" x14ac:dyDescent="0.3">
      <c r="A53" s="4" t="s">
        <v>39</v>
      </c>
      <c r="E53" s="3"/>
      <c r="G53" s="94" t="s">
        <v>25</v>
      </c>
    </row>
    <row r="54" spans="1:16" ht="15.75" customHeight="1" x14ac:dyDescent="0.3">
      <c r="A54" s="4" t="s">
        <v>38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B41:AB43">
    <sortCondition ref="AB41"/>
  </sortState>
  <mergeCells count="1">
    <mergeCell ref="I2:N2"/>
  </mergeCells>
  <hyperlinks>
    <hyperlink ref="A2" location="'Index'!A3" tooltip="Go to the Index sheet" display="á" xr:uid="{87DF4CF0-5A4D-4F52-AB98-4E86A319915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7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5F5A82-F64E-4F9D-BED6-9C9B42BC263E}">
  <sheetPr codeName="Sheet71">
    <tabColor rgb="FF00FFCC"/>
    <pageSetUpPr fitToPage="1"/>
  </sheetPr>
  <dimension ref="A1:AH19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7" width="4.140625" style="4" customWidth="1"/>
    <col min="28" max="16384" width="10.28515625" style="4"/>
  </cols>
  <sheetData>
    <row r="1" spans="1:34" s="85" customFormat="1" ht="18" x14ac:dyDescent="0.35">
      <c r="A1" s="90"/>
      <c r="B1" s="85" t="s">
        <v>47</v>
      </c>
      <c r="D1" s="82"/>
      <c r="E1" s="82"/>
      <c r="F1" s="82" t="s">
        <v>297</v>
      </c>
      <c r="G1" s="82"/>
      <c r="H1" s="82"/>
      <c r="I1" s="82"/>
      <c r="J1" s="82"/>
      <c r="K1" s="82"/>
      <c r="L1" s="82"/>
      <c r="O1" s="82"/>
      <c r="P1" s="82"/>
      <c r="Q1" s="82"/>
      <c r="R1" s="82"/>
      <c r="S1" s="82"/>
      <c r="T1" s="82"/>
      <c r="U1" s="82"/>
      <c r="V1" s="82"/>
      <c r="W1" s="82"/>
      <c r="X1" s="82"/>
      <c r="AG1" s="4"/>
      <c r="AH1" s="4"/>
    </row>
    <row r="2" spans="1:34" s="85" customFormat="1" ht="20.100000000000001" customHeight="1" x14ac:dyDescent="0.35">
      <c r="A2" s="90"/>
      <c r="B2" s="194" t="s">
        <v>1540</v>
      </c>
      <c r="C2" s="116"/>
      <c r="D2" s="116"/>
      <c r="E2" s="116"/>
      <c r="F2" s="203" t="s">
        <v>197</v>
      </c>
      <c r="G2" s="203"/>
      <c r="H2" s="203"/>
      <c r="I2" s="203"/>
      <c r="J2" s="203"/>
      <c r="K2" s="203"/>
      <c r="L2" s="116"/>
      <c r="M2" s="116"/>
      <c r="N2" s="116"/>
      <c r="O2" s="116"/>
      <c r="P2" s="116"/>
      <c r="Q2" s="116"/>
      <c r="R2" s="116"/>
      <c r="S2" s="116"/>
      <c r="T2" s="116"/>
      <c r="U2" s="82"/>
      <c r="V2" s="82"/>
      <c r="W2" s="82"/>
      <c r="AG2" s="4"/>
      <c r="AH2" s="4"/>
    </row>
    <row r="3" spans="1:34" s="2" customFormat="1" ht="15.75" customHeight="1" x14ac:dyDescent="0.3">
      <c r="A3" s="1"/>
      <c r="B3" s="2" t="s">
        <v>0</v>
      </c>
      <c r="C3" s="104" t="s">
        <v>1187</v>
      </c>
      <c r="D3" s="104"/>
      <c r="E3" s="104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4"/>
      <c r="AB3" s="4"/>
      <c r="AC3" s="4"/>
      <c r="AD3" s="4"/>
      <c r="AE3" s="4"/>
      <c r="AF3" s="4"/>
    </row>
    <row r="4" spans="1:34" ht="15.75" customHeight="1" x14ac:dyDescent="0.3">
      <c r="A4" s="113">
        <v>4</v>
      </c>
      <c r="B4" s="114" t="s">
        <v>1</v>
      </c>
      <c r="C4" s="114" t="s">
        <v>2</v>
      </c>
      <c r="D4" s="49">
        <v>50</v>
      </c>
      <c r="E4" s="49">
        <v>50</v>
      </c>
      <c r="F4" s="49">
        <v>100</v>
      </c>
      <c r="G4" s="49">
        <v>100</v>
      </c>
      <c r="H4" s="49" t="s">
        <v>3</v>
      </c>
      <c r="I4" s="49" t="s">
        <v>4</v>
      </c>
      <c r="J4" s="49" t="s">
        <v>5</v>
      </c>
      <c r="K4" s="50" t="s">
        <v>6</v>
      </c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</row>
    <row r="5" spans="1:34" ht="15.75" customHeight="1" x14ac:dyDescent="0.3">
      <c r="A5" s="111">
        <v>1</v>
      </c>
      <c r="B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"!$B$5")&lt;&gt;"",INDIRECT("'"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"!$B$5"),"")</f>
        <v>M. Blatchly</v>
      </c>
      <c r="C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"!$C$5")&lt;&gt;"",INDIRECT("'"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"!$C$5"),"")</f>
        <v>Leicester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"!$D$5")&lt;&gt;"",INDIRECT("'"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"!$D$5"),"")</f>
        <v/>
      </c>
      <c r="E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"!$E$5")&lt;&gt;"",INDIRECT("'"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"!$E$5"),"")</f>
        <v/>
      </c>
      <c r="F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"!$F$5")&lt;&gt;"",INDIRECT("'"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"!$F$5"),"")</f>
        <v/>
      </c>
      <c r="G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"!$G$5")&lt;&gt;"",INDIRECT("'"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"!$G$5"),"")</f>
        <v/>
      </c>
      <c r="H5" s="16">
        <f ca="1">SUM(D5:G5)</f>
        <v>0</v>
      </c>
      <c r="I5" s="16"/>
      <c r="J5" s="47"/>
      <c r="K5" s="54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</row>
    <row r="6" spans="1:34" ht="15.75" customHeight="1" x14ac:dyDescent="0.3">
      <c r="A6" s="120">
        <v>2</v>
      </c>
      <c r="B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"!$B$6")&lt;&gt;"",INDIRECT("'"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"!$B$6"),"")</f>
        <v>A. Byrne</v>
      </c>
      <c r="C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"!$C$6")&lt;&gt;"",INDIRECT("'"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"!$C$6"),"")</f>
        <v>Llantrisant &amp; Cardiff</v>
      </c>
      <c r="D6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"!$D$6")&lt;&gt;"",INDIRECT("'"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"!$D$6"),"")</f>
        <v/>
      </c>
      <c r="E6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"!$E$6")&lt;&gt;"",INDIRECT("'"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"!$E$6"),"")</f>
        <v/>
      </c>
      <c r="F6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"!$F$6")&lt;&gt;"",INDIRECT("'"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"!$F$6"),"")</f>
        <v/>
      </c>
      <c r="G6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"!$G$6")&lt;&gt;"",INDIRECT("'"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"!$G$6"),"")</f>
        <v/>
      </c>
      <c r="H6" s="7">
        <f t="shared" ref="H6:H9" ca="1" si="0">SUM(D6:G6)</f>
        <v>0</v>
      </c>
      <c r="I6" s="119"/>
      <c r="J6" s="119"/>
      <c r="K6" s="121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</row>
    <row r="7" spans="1:34" ht="15.75" customHeight="1" x14ac:dyDescent="0.3">
      <c r="A7" s="107">
        <v>3</v>
      </c>
      <c r="B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"!$B$7")&lt;&gt;"",INDIRECT("'"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"!$B$7"),"")</f>
        <v>P. Hawkins</v>
      </c>
      <c r="C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"!$C$7")&lt;&gt;"",INDIRECT("'"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"!$C$7"),"")</f>
        <v>Llantrisant &amp; Cardiff</v>
      </c>
      <c r="D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"!$D$7")&lt;&gt;"",INDIRECT("'"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"!$D$7"),"")</f>
        <v/>
      </c>
      <c r="E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"!$E$7")&lt;&gt;"",INDIRECT("'"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"!$E$7"),"")</f>
        <v/>
      </c>
      <c r="F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"!$F$7")&lt;&gt;"",INDIRECT("'"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"!$F$7"),"")</f>
        <v/>
      </c>
      <c r="G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"!$G$7")&lt;&gt;"",INDIRECT("'"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"!$G$7"),"")</f>
        <v/>
      </c>
      <c r="H7" s="7">
        <f t="shared" ca="1" si="0"/>
        <v>0</v>
      </c>
      <c r="I7" s="119"/>
      <c r="J7" s="119"/>
      <c r="K7" s="121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</row>
    <row r="8" spans="1:34" ht="15.75" customHeight="1" x14ac:dyDescent="0.3">
      <c r="A8" s="120">
        <v>4</v>
      </c>
      <c r="B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"!$B$8")&lt;&gt;"",INDIRECT("'"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"!$B$8"),"")</f>
        <v>D. Love</v>
      </c>
      <c r="C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"!$C$8")&lt;&gt;"",INDIRECT("'"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"!$C$8"),"")</f>
        <v>Penarth</v>
      </c>
      <c r="D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"!$D$8")&lt;&gt;"",INDIRECT("'"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"!$D$8"),"")</f>
        <v/>
      </c>
      <c r="E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"!$E$8")&lt;&gt;"",INDIRECT("'"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"!$E$8"),"")</f>
        <v/>
      </c>
      <c r="F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"!$F$8")&lt;&gt;"",INDIRECT("'"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"!$F$8"),"")</f>
        <v/>
      </c>
      <c r="G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"!$G$8")&lt;&gt;"",INDIRECT("'"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"!$G$8"),"")</f>
        <v/>
      </c>
      <c r="H8" s="7">
        <f t="shared" ca="1" si="0"/>
        <v>0</v>
      </c>
      <c r="I8" s="119"/>
      <c r="J8" s="119"/>
      <c r="K8" s="121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</row>
    <row r="9" spans="1:34" ht="15.75" customHeight="1" x14ac:dyDescent="0.3">
      <c r="A9" s="109">
        <v>5</v>
      </c>
      <c r="B9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"!$B$10"),"")</f>
        <v>E. Pearce</v>
      </c>
      <c r="C9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"!$C$10"),"")</f>
        <v>Llantrisant &amp; Cardiff</v>
      </c>
      <c r="D9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"!$D$10"),"")</f>
        <v/>
      </c>
      <c r="E9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"!$E$10")&lt;&gt;"",INDIRECT("'"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"!$E$10"),"")</f>
        <v/>
      </c>
      <c r="F9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"!$F$10")&lt;&gt;"",INDIRECT("'"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"!$F$10"),"")</f>
        <v/>
      </c>
      <c r="G9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"LR Rifle Dewar" &amp; "'" &amp; "!$G$10")&lt;&gt;"",INDIRECT("'" &amp; LEFT(CELL("filename",$A$1),FIND("[",CELL("filename",$A$1)) -1) &amp; "[" &amp; MID(CELL("filename",$A$1),FIND("[",CELL("filename",$A$1))+1,FIND("]",CELL("filename",$A$1))-FIND("[",CELL("filename",$A$1))-1) &amp; "]" &amp; "LR Rifle Dewar" &amp; "'" &amp; "!$G$10"),"")</f>
        <v/>
      </c>
      <c r="H9" s="21">
        <f t="shared" ca="1" si="0"/>
        <v>0</v>
      </c>
      <c r="I9" s="123"/>
      <c r="J9" s="123"/>
      <c r="K9" s="124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</row>
    <row r="10" spans="1:34" ht="15.75" customHeight="1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</row>
    <row r="11" spans="1:34" ht="15.75" customHeight="1" x14ac:dyDescent="0.3">
      <c r="A11" s="117"/>
      <c r="B11" s="4" t="s">
        <v>37</v>
      </c>
      <c r="F11" s="93" t="s">
        <v>25</v>
      </c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</row>
    <row r="12" spans="1:34" ht="15.75" customHeight="1" x14ac:dyDescent="0.3">
      <c r="A12" s="117"/>
      <c r="B12" s="4" t="s">
        <v>38</v>
      </c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</row>
    <row r="13" spans="1:34" ht="15.75" customHeight="1" x14ac:dyDescent="0.3">
      <c r="A13" s="117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</row>
    <row r="14" spans="1:34" ht="15.75" customHeight="1" x14ac:dyDescent="0.3">
      <c r="A14" s="117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</row>
    <row r="15" spans="1:34" ht="15.75" customHeight="1" x14ac:dyDescent="0.3">
      <c r="A15" s="117"/>
      <c r="B15" s="117"/>
      <c r="C15" s="117"/>
      <c r="D15" s="117"/>
      <c r="E15" s="117"/>
      <c r="F15" s="117"/>
      <c r="G15" s="117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</row>
    <row r="16" spans="1:34" ht="15.75" customHeight="1" x14ac:dyDescent="0.3">
      <c r="A16" s="117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</row>
    <row r="17" spans="1:26" ht="15.75" customHeight="1" x14ac:dyDescent="0.3">
      <c r="A17" s="117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</row>
    <row r="18" spans="1:26" ht="15.75" customHeight="1" x14ac:dyDescent="0.3">
      <c r="A18" s="117"/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</row>
    <row r="19" spans="1:26" ht="15.75" customHeight="1" x14ac:dyDescent="0.3">
      <c r="A19" s="117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</row>
    <row r="20" spans="1:26" ht="15.75" customHeight="1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</row>
    <row r="21" spans="1:26" ht="15.75" customHeight="1" x14ac:dyDescent="0.3">
      <c r="A21" s="117"/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</row>
    <row r="22" spans="1:26" ht="15.75" customHeight="1" x14ac:dyDescent="0.3">
      <c r="A22" s="117"/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</row>
    <row r="23" spans="1:26" ht="15.75" customHeight="1" x14ac:dyDescent="0.3">
      <c r="A23" s="4"/>
    </row>
    <row r="24" spans="1:26" ht="15.75" customHeight="1" x14ac:dyDescent="0.3">
      <c r="A24" s="4"/>
    </row>
    <row r="25" spans="1:26" ht="15.75" customHeight="1" x14ac:dyDescent="0.3">
      <c r="A25" s="4"/>
    </row>
    <row r="26" spans="1:26" ht="15.75" customHeight="1" x14ac:dyDescent="0.3">
      <c r="A26" s="4"/>
    </row>
    <row r="27" spans="1:26" ht="15.75" customHeight="1" x14ac:dyDescent="0.3">
      <c r="A27" s="4"/>
    </row>
    <row r="28" spans="1:26" ht="15.75" customHeight="1" x14ac:dyDescent="0.3">
      <c r="A28" s="4"/>
    </row>
    <row r="29" spans="1:26" ht="15.75" customHeight="1" x14ac:dyDescent="0.3">
      <c r="A29" s="4"/>
    </row>
    <row r="30" spans="1:26" ht="15.75" customHeight="1" x14ac:dyDescent="0.3">
      <c r="A30" s="4"/>
    </row>
    <row r="31" spans="1:26" ht="15.75" customHeight="1" x14ac:dyDescent="0.3">
      <c r="A31" s="4"/>
    </row>
    <row r="32" spans="1:26" ht="15.75" customHeight="1" x14ac:dyDescent="0.3">
      <c r="A32" s="4"/>
    </row>
    <row r="33" spans="1:1" ht="15.75" customHeight="1" x14ac:dyDescent="0.3">
      <c r="A33" s="4"/>
    </row>
    <row r="34" spans="1:1" ht="15.75" customHeight="1" x14ac:dyDescent="0.3">
      <c r="A34" s="4"/>
    </row>
    <row r="35" spans="1:1" ht="15.75" customHeight="1" x14ac:dyDescent="0.3">
      <c r="A35" s="4"/>
    </row>
    <row r="36" spans="1:1" ht="15.75" customHeight="1" x14ac:dyDescent="0.3">
      <c r="A36" s="4"/>
    </row>
    <row r="37" spans="1:1" ht="15.75" customHeight="1" x14ac:dyDescent="0.3">
      <c r="A37" s="4"/>
    </row>
    <row r="38" spans="1:1" ht="15.75" customHeight="1" x14ac:dyDescent="0.3">
      <c r="A38" s="4"/>
    </row>
    <row r="39" spans="1:1" ht="15.75" customHeight="1" x14ac:dyDescent="0.3">
      <c r="A39" s="4"/>
    </row>
    <row r="40" spans="1:1" ht="15.75" customHeight="1" x14ac:dyDescent="0.3">
      <c r="A40" s="4"/>
    </row>
    <row r="41" spans="1:1" ht="15.75" customHeight="1" x14ac:dyDescent="0.3">
      <c r="A41" s="4"/>
    </row>
    <row r="42" spans="1:1" ht="15.75" customHeight="1" x14ac:dyDescent="0.3">
      <c r="A42" s="4"/>
    </row>
    <row r="43" spans="1:1" ht="15.75" customHeight="1" x14ac:dyDescent="0.3">
      <c r="A43" s="4"/>
    </row>
    <row r="44" spans="1:1" ht="15.75" customHeight="1" x14ac:dyDescent="0.3">
      <c r="A44" s="4"/>
    </row>
    <row r="45" spans="1:1" ht="15.75" customHeight="1" x14ac:dyDescent="0.3">
      <c r="A45" s="4"/>
    </row>
    <row r="46" spans="1:1" ht="15.75" customHeight="1" x14ac:dyDescent="0.3">
      <c r="A46" s="4"/>
    </row>
    <row r="47" spans="1:1" ht="15.75" customHeight="1" x14ac:dyDescent="0.3">
      <c r="A47" s="4"/>
    </row>
    <row r="48" spans="1: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="4" customFormat="1" ht="15.75" customHeight="1" x14ac:dyDescent="0.3"/>
    <row r="114" s="4" customFormat="1" ht="15.75" customHeight="1" x14ac:dyDescent="0.3"/>
    <row r="115" s="4" customFormat="1" ht="15.75" customHeight="1" x14ac:dyDescent="0.3"/>
    <row r="116" s="4" customFormat="1" ht="15.75" customHeight="1" x14ac:dyDescent="0.3"/>
    <row r="117" s="4" customFormat="1" ht="15.75" customHeight="1" x14ac:dyDescent="0.3"/>
    <row r="118" s="4" customFormat="1" ht="15.75" customHeight="1" x14ac:dyDescent="0.3"/>
    <row r="119" s="4" customFormat="1" ht="15.75" customHeight="1" x14ac:dyDescent="0.3"/>
    <row r="120" s="4" customFormat="1" ht="15.75" customHeight="1" x14ac:dyDescent="0.3"/>
    <row r="121" s="4" customFormat="1" ht="15.75" customHeight="1" x14ac:dyDescent="0.3"/>
    <row r="122" s="4" customFormat="1" ht="15.75" customHeight="1" x14ac:dyDescent="0.3"/>
    <row r="123" s="4" customFormat="1" ht="15.75" customHeight="1" x14ac:dyDescent="0.3"/>
    <row r="124" s="4" customFormat="1" ht="15.75" customHeight="1" x14ac:dyDescent="0.3"/>
    <row r="125" s="4" customFormat="1" ht="15.75" customHeight="1" x14ac:dyDescent="0.3"/>
    <row r="126" s="4" customFormat="1" ht="15.75" customHeight="1" x14ac:dyDescent="0.3"/>
    <row r="127" s="4" customFormat="1" ht="15.75" customHeight="1" x14ac:dyDescent="0.3"/>
    <row r="128" s="4" customFormat="1" ht="15.75" customHeight="1" x14ac:dyDescent="0.3"/>
    <row r="129" s="4" customFormat="1" ht="15.75" customHeight="1" x14ac:dyDescent="0.3"/>
    <row r="130" s="4" customFormat="1" ht="15.75" customHeight="1" x14ac:dyDescent="0.3"/>
    <row r="131" s="4" customFormat="1" ht="15.75" customHeight="1" x14ac:dyDescent="0.3"/>
    <row r="132" s="4" customFormat="1" ht="15.75" customHeight="1" x14ac:dyDescent="0.3"/>
    <row r="133" s="4" customFormat="1" ht="15.75" customHeight="1" x14ac:dyDescent="0.3"/>
    <row r="134" s="4" customFormat="1" ht="15.75" customHeight="1" x14ac:dyDescent="0.3"/>
    <row r="135" s="4" customFormat="1" ht="15.75" customHeight="1" x14ac:dyDescent="0.3"/>
    <row r="136" s="4" customFormat="1" ht="15.75" customHeight="1" x14ac:dyDescent="0.3"/>
    <row r="137" s="4" customFormat="1" ht="15.75" customHeight="1" x14ac:dyDescent="0.3"/>
    <row r="138" s="4" customFormat="1" ht="15.75" customHeight="1" x14ac:dyDescent="0.3"/>
    <row r="139" s="4" customFormat="1" ht="15.75" customHeight="1" x14ac:dyDescent="0.3"/>
    <row r="140" s="4" customFormat="1" ht="15.75" customHeight="1" x14ac:dyDescent="0.3"/>
    <row r="141" s="4" customFormat="1" ht="15.75" customHeight="1" x14ac:dyDescent="0.3"/>
    <row r="142" s="4" customFormat="1" ht="15.75" customHeight="1" x14ac:dyDescent="0.3"/>
    <row r="143" s="4" customFormat="1" ht="15.75" customHeight="1" x14ac:dyDescent="0.3"/>
    <row r="144" s="4" customFormat="1" ht="15.75" customHeight="1" x14ac:dyDescent="0.3"/>
    <row r="145" s="4" customFormat="1" ht="15.75" customHeight="1" x14ac:dyDescent="0.3"/>
    <row r="146" s="4" customFormat="1" ht="15.75" customHeight="1" x14ac:dyDescent="0.3"/>
    <row r="147" s="4" customFormat="1" ht="15.75" customHeight="1" x14ac:dyDescent="0.3"/>
    <row r="148" s="4" customFormat="1" ht="15.75" customHeight="1" x14ac:dyDescent="0.3"/>
    <row r="149" s="4" customFormat="1" ht="15.75" customHeight="1" x14ac:dyDescent="0.3"/>
    <row r="150" s="4" customFormat="1" ht="15.75" customHeight="1" x14ac:dyDescent="0.3"/>
    <row r="151" s="4" customFormat="1" ht="15.75" customHeight="1" x14ac:dyDescent="0.3"/>
    <row r="152" s="4" customFormat="1" ht="15.75" customHeight="1" x14ac:dyDescent="0.3"/>
    <row r="153" s="4" customFormat="1" ht="15.75" customHeight="1" x14ac:dyDescent="0.3"/>
    <row r="154" s="4" customFormat="1" ht="15.75" customHeight="1" x14ac:dyDescent="0.3"/>
    <row r="155" s="4" customFormat="1" ht="15.75" customHeight="1" x14ac:dyDescent="0.3"/>
    <row r="156" s="4" customFormat="1" ht="15.75" customHeight="1" x14ac:dyDescent="0.3"/>
    <row r="157" s="4" customFormat="1" ht="15.75" customHeight="1" x14ac:dyDescent="0.3"/>
    <row r="158" s="4" customFormat="1" ht="15.75" customHeight="1" x14ac:dyDescent="0.3"/>
    <row r="159" s="4" customFormat="1" ht="15.75" customHeight="1" x14ac:dyDescent="0.3"/>
    <row r="160" s="4" customFormat="1" ht="15.75" customHeight="1" x14ac:dyDescent="0.3"/>
    <row r="161" s="4" customFormat="1" ht="15.75" customHeight="1" x14ac:dyDescent="0.3"/>
    <row r="162" s="4" customFormat="1" ht="15.75" customHeight="1" x14ac:dyDescent="0.3"/>
    <row r="163" s="4" customFormat="1" ht="15.75" customHeight="1" x14ac:dyDescent="0.3"/>
    <row r="164" s="4" customFormat="1" ht="15.75" customHeight="1" x14ac:dyDescent="0.3"/>
    <row r="165" s="4" customFormat="1" ht="15.75" customHeight="1" x14ac:dyDescent="0.3"/>
    <row r="166" s="4" customFormat="1" ht="15.75" customHeight="1" x14ac:dyDescent="0.3"/>
    <row r="167" s="4" customFormat="1" ht="15.75" customHeight="1" x14ac:dyDescent="0.3"/>
    <row r="168" s="4" customFormat="1" ht="15.75" customHeight="1" x14ac:dyDescent="0.3"/>
    <row r="169" s="4" customFormat="1" ht="15.75" customHeight="1" x14ac:dyDescent="0.3"/>
    <row r="170" s="4" customFormat="1" ht="15.75" customHeight="1" x14ac:dyDescent="0.3"/>
    <row r="171" s="4" customFormat="1" ht="15.75" customHeight="1" x14ac:dyDescent="0.3"/>
    <row r="172" s="4" customFormat="1" ht="15.75" customHeight="1" x14ac:dyDescent="0.3"/>
    <row r="173" s="4" customFormat="1" ht="15.75" customHeight="1" x14ac:dyDescent="0.3"/>
    <row r="174" s="4" customFormat="1" ht="15.75" customHeight="1" x14ac:dyDescent="0.3"/>
    <row r="175" s="4" customFormat="1" ht="15.75" customHeight="1" x14ac:dyDescent="0.3"/>
    <row r="176" s="4" customFormat="1" ht="15.75" customHeight="1" x14ac:dyDescent="0.3"/>
    <row r="177" s="4" customFormat="1" ht="15.75" customHeight="1" x14ac:dyDescent="0.3"/>
    <row r="178" s="4" customFormat="1" ht="15.75" customHeight="1" x14ac:dyDescent="0.3"/>
    <row r="179" s="4" customFormat="1" ht="15.75" customHeight="1" x14ac:dyDescent="0.3"/>
    <row r="180" s="4" customFormat="1" ht="15.75" customHeight="1" x14ac:dyDescent="0.3"/>
    <row r="181" s="4" customFormat="1" ht="15.75" customHeight="1" x14ac:dyDescent="0.3"/>
    <row r="182" s="4" customFormat="1" ht="15.75" customHeight="1" x14ac:dyDescent="0.3"/>
    <row r="183" s="4" customFormat="1" ht="15.75" customHeight="1" x14ac:dyDescent="0.3"/>
    <row r="184" s="4" customFormat="1" ht="15.75" customHeight="1" x14ac:dyDescent="0.3"/>
    <row r="185" s="4" customFormat="1" ht="15.75" customHeight="1" x14ac:dyDescent="0.3"/>
    <row r="186" s="4" customFormat="1" ht="15.75" customHeight="1" x14ac:dyDescent="0.3"/>
    <row r="187" s="4" customFormat="1" ht="15.75" customHeight="1" x14ac:dyDescent="0.3"/>
    <row r="188" s="4" customFormat="1" ht="15.75" customHeight="1" x14ac:dyDescent="0.3"/>
    <row r="189" s="4" customFormat="1" ht="15.75" customHeight="1" x14ac:dyDescent="0.3"/>
    <row r="190" s="4" customFormat="1" ht="15.75" customHeight="1" x14ac:dyDescent="0.3"/>
    <row r="191" s="4" customFormat="1" ht="15.75" customHeight="1" x14ac:dyDescent="0.3"/>
    <row r="192" s="4" customFormat="1" ht="15.75" customHeight="1" x14ac:dyDescent="0.3"/>
  </sheetData>
  <sheetProtection sheet="1" objects="1" scenarios="1" selectLockedCells="1"/>
  <sortState xmlns:xlrd2="http://schemas.microsoft.com/office/spreadsheetml/2017/richdata2" ref="V5:W9">
    <sortCondition ref="V5"/>
  </sortState>
  <mergeCells count="1">
    <mergeCell ref="F2:K2"/>
  </mergeCells>
  <hyperlinks>
    <hyperlink ref="B2" location="'Index'!A3" tooltip="Go to the Index sheet" display="á" xr:uid="{66F5AF94-6519-4121-8824-DCD05CE672F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29083-6AE5-44A0-8AE6-C18815C1CF92}">
  <sheetPr codeName="Sheet38">
    <tabColor rgb="FF00FFCC"/>
    <pageSetUpPr fitToPage="1"/>
  </sheetPr>
  <dimension ref="A1:W69"/>
  <sheetViews>
    <sheetView showGridLines="0" zoomScaleNormal="100" zoomScalePageLayoutView="150" workbookViewId="0">
      <selection activeCell="J1" sqref="J1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23" s="85" customFormat="1" ht="18" x14ac:dyDescent="0.35">
      <c r="A1" s="85" t="s">
        <v>48</v>
      </c>
      <c r="D1" s="82"/>
      <c r="E1" s="82"/>
      <c r="F1" s="82"/>
      <c r="G1" s="82"/>
      <c r="H1" s="82"/>
      <c r="I1" s="82"/>
      <c r="J1" s="95">
        <v>4</v>
      </c>
      <c r="L1" s="82"/>
      <c r="M1" s="82"/>
      <c r="O1" s="82"/>
      <c r="P1" s="82"/>
      <c r="Q1" s="82"/>
      <c r="R1" s="82"/>
      <c r="S1" s="82"/>
      <c r="T1" s="82"/>
      <c r="U1" s="82"/>
      <c r="V1" s="82"/>
      <c r="W1" s="82"/>
    </row>
    <row r="2" spans="1:23" ht="20.100000000000001" customHeight="1" x14ac:dyDescent="0.3">
      <c r="A2" s="99"/>
      <c r="B2" s="97"/>
      <c r="C2" s="98"/>
    </row>
    <row r="3" spans="1:23" s="2" customFormat="1" ht="15.75" customHeight="1" x14ac:dyDescent="0.3">
      <c r="A3" s="2" t="s">
        <v>0</v>
      </c>
      <c r="G3" s="1"/>
    </row>
    <row r="4" spans="1:23" ht="15.75" customHeight="1" x14ac:dyDescent="0.3">
      <c r="A4" s="11"/>
      <c r="B4" s="12"/>
      <c r="C4" s="13"/>
      <c r="D4" s="12"/>
      <c r="E4" s="63" t="s">
        <v>6</v>
      </c>
      <c r="F4" s="14">
        <f>SUM(F5:F7)</f>
        <v>0</v>
      </c>
      <c r="G4" s="4"/>
    </row>
    <row r="5" spans="1:23" ht="15.75" customHeight="1" x14ac:dyDescent="0.3">
      <c r="A5" s="15"/>
      <c r="B5" s="16"/>
      <c r="C5" s="16"/>
      <c r="D5" s="16"/>
      <c r="E5" s="16"/>
      <c r="F5" s="17">
        <f>SUM(B5:E5)</f>
        <v>0</v>
      </c>
      <c r="G5" s="4"/>
    </row>
    <row r="6" spans="1:23" ht="15.75" customHeight="1" x14ac:dyDescent="0.3">
      <c r="A6" s="18"/>
      <c r="B6" s="7"/>
      <c r="C6" s="7"/>
      <c r="D6" s="7"/>
      <c r="E6" s="7"/>
      <c r="F6" s="19">
        <f>SUM(B6:E6)</f>
        <v>0</v>
      </c>
      <c r="G6" s="4"/>
    </row>
    <row r="7" spans="1:23" ht="15.75" customHeight="1" x14ac:dyDescent="0.3">
      <c r="A7" s="20"/>
      <c r="B7" s="21"/>
      <c r="C7" s="21"/>
      <c r="D7" s="21"/>
      <c r="E7" s="21"/>
      <c r="F7" s="22">
        <f>SUM(B7:E7)</f>
        <v>0</v>
      </c>
      <c r="G7" s="4"/>
    </row>
    <row r="8" spans="1:23" ht="15.75" customHeight="1" x14ac:dyDescent="0.3">
      <c r="G8" s="4"/>
      <c r="O8" s="23"/>
    </row>
    <row r="9" spans="1:23" ht="15.75" customHeight="1" x14ac:dyDescent="0.3">
      <c r="G9" s="4"/>
    </row>
    <row r="10" spans="1:23" ht="15.75" customHeight="1" x14ac:dyDescent="0.3">
      <c r="G10" s="4"/>
    </row>
    <row r="11" spans="1:23" ht="15.75" customHeight="1" x14ac:dyDescent="0.3">
      <c r="G11" s="4"/>
    </row>
    <row r="12" spans="1:23" ht="15.75" customHeight="1" x14ac:dyDescent="0.3">
      <c r="G12" s="4"/>
    </row>
    <row r="13" spans="1:23" ht="15.75" customHeight="1" x14ac:dyDescent="0.3">
      <c r="G13" s="4"/>
    </row>
    <row r="14" spans="1:23" ht="15.75" customHeight="1" x14ac:dyDescent="0.3">
      <c r="G14" s="4"/>
    </row>
    <row r="15" spans="1:23" ht="15.75" customHeight="1" x14ac:dyDescent="0.3">
      <c r="G15" s="4"/>
    </row>
    <row r="16" spans="1:23" ht="15.75" customHeight="1" x14ac:dyDescent="0.3">
      <c r="G16" s="4"/>
    </row>
    <row r="17" spans="1:16" ht="15.75" customHeight="1" x14ac:dyDescent="0.3">
      <c r="G17" s="4"/>
    </row>
    <row r="18" spans="1:16" ht="15.75" customHeight="1" x14ac:dyDescent="0.3"/>
    <row r="19" spans="1:16" ht="15.75" customHeight="1" x14ac:dyDescent="0.3">
      <c r="H19" s="65" t="s">
        <v>0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16" ht="15.75" customHeight="1" x14ac:dyDescent="0.3">
      <c r="H20" s="66"/>
      <c r="I20" s="52"/>
      <c r="J20" s="52"/>
      <c r="K20" s="52"/>
      <c r="L20" s="52"/>
      <c r="M20" s="52"/>
      <c r="N20" s="53"/>
    </row>
    <row r="21" spans="1:16" ht="15.75" customHeight="1" x14ac:dyDescent="0.3"/>
    <row r="22" spans="1:16" ht="15.75" customHeight="1" x14ac:dyDescent="0.3"/>
    <row r="23" spans="1:16" ht="15.75" customHeight="1" x14ac:dyDescent="0.3"/>
    <row r="24" spans="1:16" ht="15.75" customHeight="1" x14ac:dyDescent="0.3"/>
    <row r="25" spans="1:16" ht="15.75" customHeight="1" x14ac:dyDescent="0.3"/>
    <row r="26" spans="1:16" ht="15.75" customHeight="1" x14ac:dyDescent="0.3">
      <c r="H26" s="25"/>
    </row>
    <row r="27" spans="1:16" ht="15.75" customHeight="1" x14ac:dyDescent="0.3">
      <c r="A27" s="4" t="s">
        <v>39</v>
      </c>
      <c r="E27" s="3"/>
      <c r="G27" s="94" t="s">
        <v>25</v>
      </c>
      <c r="P27" s="9"/>
    </row>
    <row r="28" spans="1:16" ht="15.75" customHeight="1" x14ac:dyDescent="0.3">
      <c r="A28" s="4" t="s">
        <v>38</v>
      </c>
    </row>
    <row r="29" spans="1:16" ht="15.75" customHeight="1" x14ac:dyDescent="0.3"/>
    <row r="30" spans="1:16" ht="15.75" customHeight="1" x14ac:dyDescent="0.3"/>
    <row r="31" spans="1:16" ht="15.75" customHeight="1" x14ac:dyDescent="0.3">
      <c r="G31" s="4"/>
    </row>
    <row r="32" spans="1:16" ht="15.75" customHeight="1" x14ac:dyDescent="0.3">
      <c r="G32" s="4"/>
    </row>
    <row r="33" spans="7:7" ht="15.75" customHeight="1" x14ac:dyDescent="0.3">
      <c r="G33" s="4"/>
    </row>
    <row r="34" spans="7:7" ht="15.75" customHeight="1" x14ac:dyDescent="0.3">
      <c r="G34" s="4"/>
    </row>
    <row r="35" spans="7:7" ht="15.75" customHeight="1" x14ac:dyDescent="0.3"/>
    <row r="36" spans="7:7" ht="15.75" customHeight="1" x14ac:dyDescent="0.3"/>
    <row r="37" spans="7:7" ht="15.75" customHeight="1" x14ac:dyDescent="0.3"/>
    <row r="38" spans="7:7" ht="15.75" customHeight="1" x14ac:dyDescent="0.3"/>
    <row r="39" spans="7:7" ht="15.75" customHeight="1" x14ac:dyDescent="0.3"/>
    <row r="40" spans="7:7" ht="15.75" customHeight="1" x14ac:dyDescent="0.3"/>
    <row r="41" spans="7:7" ht="15.75" customHeight="1" x14ac:dyDescent="0.3"/>
    <row r="42" spans="7:7" ht="15.75" customHeight="1" x14ac:dyDescent="0.3"/>
    <row r="43" spans="7:7" ht="15.75" customHeight="1" x14ac:dyDescent="0.3"/>
    <row r="44" spans="7:7" ht="15.75" customHeight="1" x14ac:dyDescent="0.3"/>
    <row r="45" spans="7:7" ht="15.75" customHeight="1" x14ac:dyDescent="0.3"/>
    <row r="46" spans="7:7" ht="15.75" customHeight="1" x14ac:dyDescent="0.3"/>
    <row r="47" spans="7:7" ht="15.75" customHeight="1" x14ac:dyDescent="0.3"/>
    <row r="48" spans="7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printOptions horizontalCentered="1" gridLinesSet="0"/>
  <pageMargins left="0.31496062992125984" right="0.31496062992125984" top="1.1811023622047245" bottom="0.39370078740157483" header="0.39370078740157483" footer="0.19685039370078741"/>
  <pageSetup paperSize="9" scale="96" orientation="portrait" horizontalDpi="300" verticalDpi="300" r:id="rId1"/>
  <headerFooter alignWithMargins="0">
    <oddHeader>&amp;C&amp;"Times New Roman,Bold"&amp;18The Cumbria &amp;&amp; Northumbria League
Summer 2016</oddHeader>
  </headerFooter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F0BE81-AE1E-4275-915B-FC99CEB474F7}">
  <sheetPr codeName="Sheet28">
    <tabColor theme="4" tint="-0.499984740745262"/>
    <pageSetUpPr fitToPage="1"/>
  </sheetPr>
  <dimension ref="A1:AH111"/>
  <sheetViews>
    <sheetView showGridLines="0" workbookViewId="0">
      <selection activeCell="B2" sqref="B2"/>
    </sheetView>
  </sheetViews>
  <sheetFormatPr defaultColWidth="11.7109375" defaultRowHeight="15" x14ac:dyDescent="0.3"/>
  <cols>
    <col min="1" max="1" width="2.7109375" style="39" customWidth="1"/>
    <col min="2" max="3" width="20.7109375" style="39" customWidth="1"/>
    <col min="4" max="7" width="5" style="39" customWidth="1"/>
    <col min="8" max="8" width="1.7109375" style="39" customWidth="1"/>
    <col min="9" max="9" width="2.7109375" style="39" customWidth="1"/>
    <col min="10" max="11" width="20.7109375" style="39" customWidth="1"/>
    <col min="12" max="15" width="5" style="39" customWidth="1"/>
    <col min="16" max="16384" width="11.7109375" style="39"/>
  </cols>
  <sheetData>
    <row r="1" spans="1:34" s="81" customFormat="1" ht="18" x14ac:dyDescent="0.35">
      <c r="B1" s="81" t="s">
        <v>40</v>
      </c>
      <c r="D1" s="82"/>
      <c r="E1" s="82"/>
      <c r="F1" s="82"/>
      <c r="G1" s="82"/>
      <c r="H1" s="82"/>
      <c r="I1" s="82"/>
      <c r="K1" s="82"/>
      <c r="L1" s="82"/>
      <c r="N1" s="82"/>
      <c r="O1" s="82"/>
      <c r="P1" s="82"/>
      <c r="Q1" s="82"/>
      <c r="R1" s="82"/>
      <c r="S1" s="82"/>
      <c r="T1" s="82"/>
      <c r="U1" s="82"/>
      <c r="V1" s="82"/>
      <c r="W1" s="82"/>
      <c r="AG1" s="4"/>
      <c r="AH1" s="3"/>
    </row>
    <row r="2" spans="1:34" ht="20.100000000000001" customHeight="1" x14ac:dyDescent="0.3">
      <c r="B2" s="194" t="s">
        <v>1540</v>
      </c>
      <c r="C2" s="204" t="s">
        <v>197</v>
      </c>
      <c r="D2" s="204"/>
      <c r="E2" s="204"/>
      <c r="F2" s="204"/>
      <c r="G2" s="204"/>
      <c r="AG2" s="4"/>
      <c r="AH2" s="4"/>
    </row>
    <row r="3" spans="1:34" s="38" customFormat="1" ht="15.75" customHeight="1" x14ac:dyDescent="0.3">
      <c r="B3" s="38" t="s">
        <v>0</v>
      </c>
      <c r="C3" s="158" t="s">
        <v>1144</v>
      </c>
      <c r="D3" s="158"/>
      <c r="E3" s="158"/>
      <c r="I3" s="39"/>
      <c r="J3" s="39"/>
      <c r="K3" s="39"/>
      <c r="L3" s="39"/>
      <c r="M3" s="39"/>
      <c r="N3" s="39"/>
      <c r="O3" s="39"/>
      <c r="P3" s="39"/>
      <c r="AA3" s="39"/>
      <c r="AB3" s="39"/>
      <c r="AC3" s="39"/>
      <c r="AD3" s="39"/>
      <c r="AE3" s="39"/>
      <c r="AF3" s="39"/>
    </row>
    <row r="4" spans="1:34" ht="15.75" customHeight="1" x14ac:dyDescent="0.3">
      <c r="A4" s="113">
        <v>1</v>
      </c>
      <c r="B4" s="169" t="s">
        <v>1</v>
      </c>
      <c r="C4" s="169" t="s">
        <v>2</v>
      </c>
      <c r="D4" s="55" t="s">
        <v>3</v>
      </c>
      <c r="E4" s="55" t="s">
        <v>4</v>
      </c>
      <c r="F4" s="55" t="s">
        <v>5</v>
      </c>
      <c r="G4" s="56" t="s">
        <v>6</v>
      </c>
    </row>
    <row r="5" spans="1:34" ht="15.75" customHeight="1" x14ac:dyDescent="0.3">
      <c r="A5" s="168">
        <v>1</v>
      </c>
      <c r="B5" s="159" t="s">
        <v>1061</v>
      </c>
      <c r="C5" s="159" t="s">
        <v>85</v>
      </c>
      <c r="D5" s="160"/>
      <c r="E5" s="160"/>
      <c r="F5" s="47"/>
      <c r="G5" s="54"/>
      <c r="V5" s="4"/>
      <c r="W5" s="4"/>
    </row>
    <row r="6" spans="1:34" ht="15.75" customHeight="1" x14ac:dyDescent="0.3">
      <c r="A6" s="163">
        <v>2</v>
      </c>
      <c r="B6" s="162" t="s">
        <v>1143</v>
      </c>
      <c r="C6" s="162" t="s">
        <v>139</v>
      </c>
      <c r="D6" s="161"/>
      <c r="E6" s="161"/>
      <c r="F6" s="161"/>
      <c r="G6" s="164"/>
      <c r="V6" s="4"/>
      <c r="W6" s="4"/>
    </row>
    <row r="7" spans="1:34" s="4" customFormat="1" ht="15.75" customHeight="1" x14ac:dyDescent="0.3">
      <c r="A7" s="163">
        <v>3</v>
      </c>
      <c r="B7" s="106" t="s">
        <v>1036</v>
      </c>
      <c r="C7" s="106" t="s">
        <v>85</v>
      </c>
      <c r="D7" s="7"/>
      <c r="E7" s="7"/>
      <c r="F7" s="7"/>
      <c r="G7" s="19"/>
      <c r="J7" s="10"/>
      <c r="V7" s="39"/>
      <c r="W7" s="39"/>
    </row>
    <row r="8" spans="1:34" s="4" customFormat="1" ht="15.75" customHeight="1" x14ac:dyDescent="0.3">
      <c r="A8" s="163">
        <v>4</v>
      </c>
      <c r="B8" s="106" t="s">
        <v>1045</v>
      </c>
      <c r="C8" s="106" t="s">
        <v>85</v>
      </c>
      <c r="D8" s="7"/>
      <c r="E8" s="7"/>
      <c r="F8" s="7"/>
      <c r="G8" s="19"/>
      <c r="K8" s="3"/>
      <c r="V8" s="39"/>
      <c r="W8" s="39"/>
    </row>
    <row r="9" spans="1:34" ht="15.75" customHeight="1" x14ac:dyDescent="0.3">
      <c r="A9" s="165">
        <v>5</v>
      </c>
      <c r="B9" s="110" t="s">
        <v>1142</v>
      </c>
      <c r="C9" s="110" t="s">
        <v>85</v>
      </c>
      <c r="D9" s="166"/>
      <c r="E9" s="166"/>
      <c r="F9" s="166"/>
      <c r="G9" s="167"/>
    </row>
    <row r="10" spans="1:34" ht="15.75" customHeight="1" x14ac:dyDescent="0.3">
      <c r="B10" s="4"/>
      <c r="C10" s="4"/>
    </row>
    <row r="11" spans="1:34" ht="15.75" customHeight="1" x14ac:dyDescent="0.3">
      <c r="B11" s="38" t="s">
        <v>1078</v>
      </c>
    </row>
    <row r="12" spans="1:34" ht="15.75" customHeight="1" x14ac:dyDescent="0.35">
      <c r="B12" s="170" t="s">
        <v>1079</v>
      </c>
    </row>
    <row r="13" spans="1:34" ht="15.75" customHeight="1" x14ac:dyDescent="0.3"/>
    <row r="14" spans="1:34" ht="15.75" customHeight="1" x14ac:dyDescent="0.3">
      <c r="B14" s="4" t="s">
        <v>37</v>
      </c>
      <c r="C14" s="4"/>
      <c r="D14" s="4"/>
      <c r="E14" s="4"/>
      <c r="F14" s="93" t="s">
        <v>25</v>
      </c>
      <c r="G14" s="4"/>
    </row>
    <row r="15" spans="1:34" ht="15.75" customHeight="1" x14ac:dyDescent="0.3">
      <c r="B15" s="4" t="s">
        <v>38</v>
      </c>
      <c r="C15" s="4"/>
      <c r="D15" s="4"/>
      <c r="E15" s="4"/>
      <c r="F15" s="4"/>
      <c r="G15" s="4"/>
    </row>
    <row r="16" spans="1:34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ortState xmlns:xlrd2="http://schemas.microsoft.com/office/spreadsheetml/2017/richdata2" ref="V5:W9">
    <sortCondition ref="V5"/>
  </sortState>
  <mergeCells count="1">
    <mergeCell ref="C2:G2"/>
  </mergeCells>
  <hyperlinks>
    <hyperlink ref="B2" location="'Index'!A3" tooltip="Go to the Index sheet" display="á" xr:uid="{A457171E-78EB-4659-9A23-675C8B7F095E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3">
    <tabColor theme="4" tint="-0.499984740745262"/>
    <pageSetUpPr fitToPage="1"/>
  </sheetPr>
  <dimension ref="A1:AH71"/>
  <sheetViews>
    <sheetView showGridLines="0" workbookViewId="0">
      <selection activeCell="B2" sqref="B2"/>
    </sheetView>
  </sheetViews>
  <sheetFormatPr defaultColWidth="11.7109375" defaultRowHeight="15" x14ac:dyDescent="0.3"/>
  <cols>
    <col min="1" max="1" width="2.7109375" style="39" customWidth="1"/>
    <col min="2" max="3" width="20.7109375" style="39" customWidth="1"/>
    <col min="4" max="7" width="5" style="39" customWidth="1"/>
    <col min="8" max="8" width="1.7109375" style="39" customWidth="1"/>
    <col min="9" max="9" width="2.7109375" style="39" customWidth="1"/>
    <col min="10" max="11" width="20.7109375" style="39" customWidth="1"/>
    <col min="12" max="15" width="5" style="39" customWidth="1"/>
    <col min="16" max="16384" width="11.7109375" style="39"/>
  </cols>
  <sheetData>
    <row r="1" spans="1:34" s="81" customFormat="1" ht="18" x14ac:dyDescent="0.35">
      <c r="B1" s="81" t="s">
        <v>34</v>
      </c>
      <c r="D1" s="82"/>
      <c r="E1" s="82"/>
      <c r="F1" s="82"/>
      <c r="G1" s="82"/>
      <c r="H1" s="82"/>
      <c r="I1" s="82"/>
      <c r="K1" s="82"/>
      <c r="L1" s="82"/>
      <c r="N1" s="82"/>
      <c r="O1" s="82"/>
      <c r="P1" s="82"/>
      <c r="Q1" s="82"/>
      <c r="R1" s="82"/>
      <c r="S1" s="82"/>
      <c r="T1" s="82"/>
      <c r="U1" s="82"/>
      <c r="V1" s="82"/>
      <c r="W1" s="82"/>
      <c r="AG1" s="4"/>
      <c r="AH1" s="3"/>
    </row>
    <row r="2" spans="1:34" ht="20.100000000000001" customHeight="1" x14ac:dyDescent="0.3">
      <c r="B2" s="194" t="s">
        <v>1540</v>
      </c>
      <c r="C2" s="204" t="s">
        <v>197</v>
      </c>
      <c r="D2" s="204"/>
      <c r="E2" s="204"/>
      <c r="F2" s="204"/>
      <c r="G2" s="204"/>
      <c r="AG2" s="4"/>
      <c r="AH2" s="4"/>
    </row>
    <row r="3" spans="1:34" s="38" customFormat="1" ht="15.75" customHeight="1" x14ac:dyDescent="0.3">
      <c r="B3" s="38" t="s">
        <v>0</v>
      </c>
      <c r="C3" s="158" t="s">
        <v>1147</v>
      </c>
      <c r="D3" s="158"/>
      <c r="E3" s="158"/>
      <c r="I3" s="39"/>
      <c r="J3" s="39"/>
      <c r="K3" s="39"/>
      <c r="L3" s="39"/>
      <c r="M3" s="39"/>
      <c r="N3" s="39"/>
      <c r="O3" s="39"/>
      <c r="P3" s="39"/>
      <c r="AA3" s="39"/>
      <c r="AB3" s="39"/>
      <c r="AC3" s="39"/>
      <c r="AD3" s="39"/>
      <c r="AE3" s="39"/>
      <c r="AF3" s="39"/>
    </row>
    <row r="4" spans="1:34" ht="15.75" customHeight="1" x14ac:dyDescent="0.3">
      <c r="A4" s="113">
        <v>1</v>
      </c>
      <c r="B4" s="169" t="s">
        <v>1</v>
      </c>
      <c r="C4" s="169" t="s">
        <v>2</v>
      </c>
      <c r="D4" s="55" t="s">
        <v>3</v>
      </c>
      <c r="E4" s="55" t="s">
        <v>4</v>
      </c>
      <c r="F4" s="55" t="s">
        <v>5</v>
      </c>
      <c r="G4" s="56" t="s">
        <v>6</v>
      </c>
    </row>
    <row r="5" spans="1:34" ht="15.75" customHeight="1" x14ac:dyDescent="0.3">
      <c r="A5" s="168">
        <v>1</v>
      </c>
      <c r="B5" s="159" t="s">
        <v>490</v>
      </c>
      <c r="C5" s="159" t="s">
        <v>491</v>
      </c>
      <c r="D5" s="160"/>
      <c r="E5" s="160"/>
      <c r="F5" s="47"/>
      <c r="G5" s="54"/>
    </row>
    <row r="6" spans="1:34" ht="15.75" customHeight="1" x14ac:dyDescent="0.3">
      <c r="A6" s="163">
        <v>2</v>
      </c>
      <c r="B6" s="162" t="s">
        <v>112</v>
      </c>
      <c r="C6" s="162" t="s">
        <v>113</v>
      </c>
      <c r="D6" s="161"/>
      <c r="E6" s="161"/>
      <c r="F6" s="161"/>
      <c r="G6" s="164"/>
    </row>
    <row r="7" spans="1:34" s="4" customFormat="1" ht="15.75" customHeight="1" x14ac:dyDescent="0.3">
      <c r="A7" s="163">
        <v>3</v>
      </c>
      <c r="B7" s="106" t="s">
        <v>132</v>
      </c>
      <c r="C7" s="106" t="s">
        <v>113</v>
      </c>
      <c r="D7" s="7"/>
      <c r="E7" s="7"/>
      <c r="F7" s="7"/>
      <c r="G7" s="19"/>
      <c r="J7" s="10"/>
      <c r="V7" s="39"/>
      <c r="W7" s="39"/>
    </row>
    <row r="8" spans="1:34" s="4" customFormat="1" ht="15.75" customHeight="1" x14ac:dyDescent="0.3">
      <c r="A8" s="163">
        <v>4</v>
      </c>
      <c r="B8" s="106" t="s">
        <v>1145</v>
      </c>
      <c r="C8" s="106" t="s">
        <v>85</v>
      </c>
      <c r="D8" s="7"/>
      <c r="E8" s="7"/>
      <c r="F8" s="7"/>
      <c r="G8" s="19"/>
      <c r="K8" s="3"/>
      <c r="V8" s="39"/>
      <c r="W8" s="39"/>
    </row>
    <row r="9" spans="1:34" ht="15.75" customHeight="1" x14ac:dyDescent="0.3">
      <c r="A9" s="163">
        <v>5</v>
      </c>
      <c r="B9" s="106" t="s">
        <v>458</v>
      </c>
      <c r="C9" s="106" t="s">
        <v>113</v>
      </c>
      <c r="D9" s="161"/>
      <c r="E9" s="161"/>
      <c r="F9" s="161"/>
      <c r="G9" s="164"/>
      <c r="V9" s="4"/>
      <c r="W9" s="4"/>
    </row>
    <row r="10" spans="1:34" ht="15.75" customHeight="1" x14ac:dyDescent="0.3">
      <c r="A10" s="163">
        <v>6</v>
      </c>
      <c r="B10" s="106" t="s">
        <v>1142</v>
      </c>
      <c r="C10" s="106" t="s">
        <v>85</v>
      </c>
      <c r="D10" s="161"/>
      <c r="E10" s="161"/>
      <c r="F10" s="161"/>
      <c r="G10" s="164"/>
    </row>
    <row r="11" spans="1:34" ht="15.75" customHeight="1" x14ac:dyDescent="0.3">
      <c r="A11" s="163">
        <v>7</v>
      </c>
      <c r="B11" s="162" t="s">
        <v>1146</v>
      </c>
      <c r="C11" s="162" t="s">
        <v>85</v>
      </c>
      <c r="D11" s="161"/>
      <c r="E11" s="161"/>
      <c r="F11" s="161"/>
      <c r="G11" s="164"/>
    </row>
    <row r="12" spans="1:34" ht="15.75" customHeight="1" x14ac:dyDescent="0.3">
      <c r="A12" s="163">
        <v>8</v>
      </c>
      <c r="B12" s="162" t="s">
        <v>598</v>
      </c>
      <c r="C12" s="162" t="s">
        <v>491</v>
      </c>
      <c r="D12" s="161"/>
      <c r="E12" s="161"/>
      <c r="F12" s="161"/>
      <c r="G12" s="164"/>
      <c r="V12" s="4"/>
      <c r="W12" s="4"/>
    </row>
    <row r="13" spans="1:34" ht="15.75" customHeight="1" x14ac:dyDescent="0.3">
      <c r="A13" s="163">
        <v>9</v>
      </c>
      <c r="B13" s="162" t="s">
        <v>1057</v>
      </c>
      <c r="C13" s="162" t="s">
        <v>491</v>
      </c>
      <c r="D13" s="161"/>
      <c r="E13" s="161"/>
      <c r="F13" s="161"/>
      <c r="G13" s="164"/>
    </row>
    <row r="14" spans="1:34" ht="15.75" customHeight="1" x14ac:dyDescent="0.3">
      <c r="A14" s="165">
        <v>10</v>
      </c>
      <c r="B14" s="171" t="s">
        <v>224</v>
      </c>
      <c r="C14" s="171" t="s">
        <v>91</v>
      </c>
      <c r="D14" s="166"/>
      <c r="E14" s="166"/>
      <c r="F14" s="166"/>
      <c r="G14" s="167"/>
    </row>
    <row r="15" spans="1:34" ht="15.75" customHeight="1" x14ac:dyDescent="0.3"/>
    <row r="16" spans="1:34" ht="15.75" customHeight="1" x14ac:dyDescent="0.3">
      <c r="B16" s="38" t="s">
        <v>1078</v>
      </c>
    </row>
    <row r="17" spans="2:7" ht="15.75" customHeight="1" x14ac:dyDescent="0.35">
      <c r="B17" s="170" t="s">
        <v>1079</v>
      </c>
    </row>
    <row r="18" spans="2:7" ht="15.75" customHeight="1" x14ac:dyDescent="0.3"/>
    <row r="19" spans="2:7" ht="15.75" customHeight="1" x14ac:dyDescent="0.3">
      <c r="B19" s="4" t="s">
        <v>37</v>
      </c>
      <c r="C19" s="4"/>
      <c r="D19" s="4"/>
      <c r="E19" s="4"/>
      <c r="F19" s="93" t="s">
        <v>25</v>
      </c>
      <c r="G19" s="4"/>
    </row>
    <row r="20" spans="2:7" ht="15.75" customHeight="1" x14ac:dyDescent="0.3">
      <c r="B20" s="4" t="s">
        <v>38</v>
      </c>
      <c r="C20" s="4"/>
      <c r="D20" s="4"/>
      <c r="E20" s="4"/>
      <c r="F20" s="4"/>
      <c r="G20" s="4"/>
    </row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ortState xmlns:xlrd2="http://schemas.microsoft.com/office/spreadsheetml/2017/richdata2" ref="V5:W14">
    <sortCondition ref="V5"/>
  </sortState>
  <mergeCells count="1">
    <mergeCell ref="C2:G2"/>
  </mergeCells>
  <hyperlinks>
    <hyperlink ref="B2" location="'Index'!A3" tooltip="Go to the Index sheet" display="á" xr:uid="{AC5E75E4-2D47-450F-8E3E-D187114AA6F9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713CF9-F5F1-46E2-ABD1-FC445B4F14B9}">
  <sheetPr codeName="Sheet72">
    <tabColor theme="4" tint="-0.499984740745262"/>
    <pageSetUpPr fitToPage="1"/>
  </sheetPr>
  <dimension ref="A1:AH71"/>
  <sheetViews>
    <sheetView showGridLines="0" workbookViewId="0">
      <selection activeCell="B2" sqref="B2"/>
    </sheetView>
  </sheetViews>
  <sheetFormatPr defaultColWidth="11.7109375" defaultRowHeight="15" x14ac:dyDescent="0.3"/>
  <cols>
    <col min="1" max="1" width="2.7109375" style="39" customWidth="1"/>
    <col min="2" max="3" width="20.7109375" style="39" customWidth="1"/>
    <col min="4" max="7" width="5" style="39" customWidth="1"/>
    <col min="8" max="8" width="1.7109375" style="39" customWidth="1"/>
    <col min="9" max="9" width="2.7109375" style="39" customWidth="1"/>
    <col min="10" max="11" width="20.7109375" style="39" customWidth="1"/>
    <col min="12" max="15" width="5" style="39" customWidth="1"/>
    <col min="16" max="16384" width="11.7109375" style="39"/>
  </cols>
  <sheetData>
    <row r="1" spans="1:34" s="81" customFormat="1" ht="18" x14ac:dyDescent="0.35">
      <c r="B1" s="81" t="s">
        <v>34</v>
      </c>
      <c r="D1" s="82"/>
      <c r="E1" s="82"/>
      <c r="F1" s="82" t="s">
        <v>297</v>
      </c>
      <c r="G1" s="82"/>
      <c r="H1" s="82"/>
      <c r="I1" s="82"/>
      <c r="K1" s="82"/>
      <c r="L1" s="82"/>
      <c r="N1" s="82"/>
      <c r="O1" s="82"/>
      <c r="P1" s="82"/>
      <c r="Q1" s="82"/>
      <c r="R1" s="82"/>
      <c r="S1" s="82"/>
      <c r="T1" s="82"/>
      <c r="U1" s="82"/>
      <c r="V1" s="82"/>
      <c r="W1" s="82"/>
      <c r="AG1" s="39"/>
      <c r="AH1" s="39"/>
    </row>
    <row r="2" spans="1:34" ht="20.100000000000001" customHeight="1" x14ac:dyDescent="0.35">
      <c r="B2" s="194" t="s">
        <v>1540</v>
      </c>
      <c r="C2" s="203" t="s">
        <v>197</v>
      </c>
      <c r="D2" s="203"/>
      <c r="E2" s="203"/>
      <c r="F2" s="203"/>
      <c r="G2" s="203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</row>
    <row r="3" spans="1:34" s="38" customFormat="1" ht="15.75" customHeight="1" x14ac:dyDescent="0.3">
      <c r="B3" s="38" t="s">
        <v>0</v>
      </c>
      <c r="C3" s="158" t="s">
        <v>1148</v>
      </c>
      <c r="D3" s="158"/>
      <c r="E3" s="158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39"/>
      <c r="AB3" s="39"/>
      <c r="AC3" s="39"/>
      <c r="AD3" s="39"/>
      <c r="AE3" s="39"/>
      <c r="AF3" s="39"/>
    </row>
    <row r="4" spans="1:34" ht="15.75" customHeight="1" x14ac:dyDescent="0.3">
      <c r="A4" s="113">
        <v>1</v>
      </c>
      <c r="B4" s="169" t="s">
        <v>1</v>
      </c>
      <c r="C4" s="169" t="s">
        <v>2</v>
      </c>
      <c r="D4" s="55" t="s">
        <v>3</v>
      </c>
      <c r="E4" s="55" t="s">
        <v>4</v>
      </c>
      <c r="F4" s="55" t="s">
        <v>5</v>
      </c>
      <c r="G4" s="56" t="s">
        <v>6</v>
      </c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</row>
    <row r="5" spans="1:34" ht="15.75" customHeight="1" x14ac:dyDescent="0.3">
      <c r="A5" s="168">
        <v>1</v>
      </c>
      <c r="B5" s="159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"!$B$6")&lt;&gt;"",INDIRECT("'"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"!$B$6"),"")</f>
        <v>R. Cornthwaite</v>
      </c>
      <c r="C5" s="159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"!$C$6")&lt;&gt;"",INDIRECT("'"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"!$C$6"),"")</f>
        <v>Preston Grasshoppers</v>
      </c>
      <c r="D5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"!$D$6")&lt;&gt;"",INDIRECT("'"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"!$D$6"),"")</f>
        <v/>
      </c>
      <c r="E5" s="160"/>
      <c r="F5" s="47"/>
      <c r="G5" s="54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</row>
    <row r="6" spans="1:34" ht="15.75" customHeight="1" x14ac:dyDescent="0.3">
      <c r="A6" s="120">
        <v>2</v>
      </c>
      <c r="B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"!$B$7")&lt;&gt;"",INDIRECT("'"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"!$B$7"),"")</f>
        <v>A. Kirkham</v>
      </c>
      <c r="C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"!$C$7")&lt;&gt;"",INDIRECT("'"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"!$C$7"),"")</f>
        <v>Preston Grasshoppers</v>
      </c>
      <c r="D6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"!$D$7")&lt;&gt;"",INDIRECT("'"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"!$D$7"),"")</f>
        <v/>
      </c>
      <c r="E6" s="119"/>
      <c r="F6" s="119"/>
      <c r="G6" s="121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</row>
    <row r="7" spans="1:34" s="4" customFormat="1" ht="15.75" customHeight="1" x14ac:dyDescent="0.3">
      <c r="A7" s="163">
        <v>3</v>
      </c>
      <c r="B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"!$B$8")&lt;&gt;"",INDIRECT("'"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"!$B$8"),"")</f>
        <v>M. Loader</v>
      </c>
      <c r="C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"!$C$8")&lt;&gt;"",INDIRECT("'"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"!$C$8"),"")</f>
        <v>Deddington</v>
      </c>
      <c r="D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"!$D$8")&lt;&gt;"",INDIRECT("'"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"!$D$8"),"")</f>
        <v/>
      </c>
      <c r="E7" s="119"/>
      <c r="F7" s="119"/>
      <c r="G7" s="121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</row>
    <row r="8" spans="1:34" s="4" customFormat="1" ht="15.75" customHeight="1" x14ac:dyDescent="0.3">
      <c r="A8" s="120">
        <v>4</v>
      </c>
      <c r="B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"!$B$9")&lt;&gt;"",INDIRECT("'"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"!$B$9"),"")</f>
        <v>C. Lockwood</v>
      </c>
      <c r="C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"!$C$9")&lt;&gt;"",INDIRECT("'"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"!$C$9"),"")</f>
        <v>Preston Grasshoppers</v>
      </c>
      <c r="D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"!$D$9")&lt;&gt;"",INDIRECT("'"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"!$D$9"),"")</f>
        <v/>
      </c>
      <c r="E8" s="119"/>
      <c r="F8" s="119"/>
      <c r="G8" s="121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</row>
    <row r="9" spans="1:34" ht="15.75" customHeight="1" x14ac:dyDescent="0.3">
      <c r="A9" s="163">
        <v>5</v>
      </c>
      <c r="B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"!$B$10"),"")</f>
        <v>R. Singleton</v>
      </c>
      <c r="C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"!$C$10"),"")</f>
        <v>Deddington</v>
      </c>
      <c r="D9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"!$D$10"),"")</f>
        <v/>
      </c>
      <c r="E9" s="119"/>
      <c r="F9" s="119"/>
      <c r="G9" s="121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</row>
    <row r="10" spans="1:34" ht="15.75" customHeight="1" x14ac:dyDescent="0.3">
      <c r="A10" s="125">
        <v>6</v>
      </c>
      <c r="B10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"!$B$14")&lt;&gt;"",INDIRECT("'"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"!$B$14"),"")</f>
        <v>P. Warwick</v>
      </c>
      <c r="C10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"!$C$14")&lt;&gt;"",INDIRECT("'"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"!$C$14"),"")</f>
        <v>Blackpool</v>
      </c>
      <c r="D10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"!$D$14")&lt;&gt;"",INDIRECT("'" &amp; LEFT(CELL("filename",$A$1),FIND("[",CELL("filename",$A$1)) -1) &amp; "[" &amp; MID(CELL("filename",$A$1),FIND("[",CELL("filename",$A$1))+1,FIND("]",CELL("filename",$A$1))-FIND("[",CELL("filename",$A$1))-1) &amp; "]" &amp; "Muzzle-loading Pistol" &amp; "'" &amp; "!$D$14"),"")</f>
        <v/>
      </c>
      <c r="E10" s="123"/>
      <c r="F10" s="123"/>
      <c r="G10" s="124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</row>
    <row r="11" spans="1:34" ht="15.75" customHeight="1" x14ac:dyDescent="0.3">
      <c r="A11" s="117"/>
      <c r="B11" s="117"/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</row>
    <row r="12" spans="1:34" ht="15.75" customHeight="1" x14ac:dyDescent="0.3">
      <c r="A12" s="117"/>
      <c r="B12" s="156" t="s">
        <v>1078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</row>
    <row r="13" spans="1:34" ht="15.75" customHeight="1" x14ac:dyDescent="0.35">
      <c r="A13" s="117"/>
      <c r="B13" s="157" t="s">
        <v>1079</v>
      </c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</row>
    <row r="14" spans="1:34" ht="15.75" customHeight="1" x14ac:dyDescent="0.3">
      <c r="A14" s="117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</row>
    <row r="15" spans="1:34" ht="15.75" customHeight="1" x14ac:dyDescent="0.3">
      <c r="A15" s="117"/>
      <c r="B15" s="4" t="s">
        <v>37</v>
      </c>
      <c r="C15" s="4"/>
      <c r="D15" s="4"/>
      <c r="E15" s="4"/>
      <c r="F15" s="93" t="s">
        <v>25</v>
      </c>
      <c r="G15" s="4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</row>
    <row r="16" spans="1:34" ht="15.75" customHeight="1" x14ac:dyDescent="0.3">
      <c r="A16" s="117"/>
      <c r="B16" s="4" t="s">
        <v>38</v>
      </c>
      <c r="C16" s="4"/>
      <c r="D16" s="4"/>
      <c r="E16" s="4"/>
      <c r="F16" s="4"/>
      <c r="G16" s="4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</row>
    <row r="17" spans="1:26" ht="15.75" customHeight="1" x14ac:dyDescent="0.3">
      <c r="A17" s="117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</row>
    <row r="18" spans="1:26" ht="15.75" customHeight="1" x14ac:dyDescent="0.3">
      <c r="A18" s="117"/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</row>
    <row r="19" spans="1:26" ht="15.75" customHeight="1" x14ac:dyDescent="0.3">
      <c r="A19" s="117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</row>
    <row r="20" spans="1:26" ht="15.75" customHeight="1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</row>
    <row r="21" spans="1:26" ht="15.75" customHeight="1" x14ac:dyDescent="0.3">
      <c r="A21" s="117"/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</row>
    <row r="22" spans="1:26" ht="15.75" customHeight="1" x14ac:dyDescent="0.3">
      <c r="A22" s="117"/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</row>
    <row r="23" spans="1:26" ht="15.75" customHeight="1" x14ac:dyDescent="0.3">
      <c r="A23" s="117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</row>
    <row r="24" spans="1:26" ht="15.75" customHeight="1" x14ac:dyDescent="0.3">
      <c r="A24" s="117"/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</row>
    <row r="25" spans="1:26" ht="15.75" customHeight="1" x14ac:dyDescent="0.3"/>
    <row r="26" spans="1:26" ht="15.75" customHeight="1" x14ac:dyDescent="0.3"/>
    <row r="27" spans="1:26" ht="15.75" customHeight="1" x14ac:dyDescent="0.3"/>
    <row r="28" spans="1:26" ht="15.75" customHeight="1" x14ac:dyDescent="0.3"/>
    <row r="29" spans="1:26" ht="15.75" customHeight="1" x14ac:dyDescent="0.3"/>
    <row r="30" spans="1:26" ht="15.75" customHeight="1" x14ac:dyDescent="0.3"/>
    <row r="31" spans="1:26" ht="15.75" customHeight="1" x14ac:dyDescent="0.3"/>
    <row r="32" spans="1:2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heet="1" objects="1" scenarios="1" selectLockedCells="1"/>
  <sortState xmlns:xlrd2="http://schemas.microsoft.com/office/spreadsheetml/2017/richdata2" ref="V5:W10">
    <sortCondition ref="V5"/>
  </sortState>
  <mergeCells count="1">
    <mergeCell ref="C2:G2"/>
  </mergeCells>
  <hyperlinks>
    <hyperlink ref="B2" location="'Index'!A3" tooltip="Go to the Index sheet" display="á" xr:uid="{9D8B397B-A29F-4D2F-9C71-3BE2986DE0CD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14">
    <tabColor theme="4" tint="-0.499984740745262"/>
    <pageSetUpPr fitToPage="1"/>
  </sheetPr>
  <dimension ref="A1:AH111"/>
  <sheetViews>
    <sheetView showGridLines="0" workbookViewId="0">
      <selection activeCell="B2" sqref="B2"/>
    </sheetView>
  </sheetViews>
  <sheetFormatPr defaultColWidth="11.7109375" defaultRowHeight="15" x14ac:dyDescent="0.3"/>
  <cols>
    <col min="1" max="1" width="2.7109375" style="39" customWidth="1"/>
    <col min="2" max="3" width="20.7109375" style="39" customWidth="1"/>
    <col min="4" max="7" width="5" style="39" customWidth="1"/>
    <col min="8" max="8" width="1.7109375" style="39" customWidth="1"/>
    <col min="9" max="9" width="2.7109375" style="39" customWidth="1"/>
    <col min="10" max="11" width="20.7109375" style="39" customWidth="1"/>
    <col min="12" max="15" width="5" style="39" customWidth="1"/>
    <col min="16" max="16384" width="11.7109375" style="39"/>
  </cols>
  <sheetData>
    <row r="1" spans="1:34" s="81" customFormat="1" ht="18" x14ac:dyDescent="0.35">
      <c r="B1" s="81" t="s">
        <v>17</v>
      </c>
      <c r="D1" s="82"/>
      <c r="E1" s="82"/>
      <c r="F1" s="82"/>
      <c r="G1" s="82"/>
      <c r="H1" s="82"/>
      <c r="I1" s="82"/>
      <c r="K1" s="82"/>
      <c r="L1" s="82"/>
      <c r="N1" s="82"/>
      <c r="O1" s="82"/>
      <c r="P1" s="82"/>
      <c r="Q1" s="82"/>
      <c r="R1" s="82"/>
      <c r="S1" s="82"/>
      <c r="T1" s="82"/>
      <c r="U1" s="82"/>
      <c r="V1" s="82"/>
      <c r="W1" s="82"/>
      <c r="AG1" s="4"/>
      <c r="AH1" s="3"/>
    </row>
    <row r="2" spans="1:34" ht="20.100000000000001" customHeight="1" x14ac:dyDescent="0.3">
      <c r="B2" s="194" t="s">
        <v>1540</v>
      </c>
      <c r="C2" s="204" t="s">
        <v>197</v>
      </c>
      <c r="D2" s="204"/>
      <c r="E2" s="204"/>
      <c r="F2" s="204"/>
      <c r="G2" s="204"/>
      <c r="AG2" s="4"/>
      <c r="AH2" s="4"/>
    </row>
    <row r="3" spans="1:34" s="38" customFormat="1" ht="15.75" customHeight="1" x14ac:dyDescent="0.3">
      <c r="B3" s="38" t="s">
        <v>0</v>
      </c>
      <c r="C3" s="158" t="s">
        <v>1152</v>
      </c>
      <c r="D3" s="158"/>
      <c r="E3" s="158"/>
      <c r="I3" s="39"/>
      <c r="J3" s="39"/>
      <c r="K3" s="39"/>
      <c r="L3" s="39"/>
      <c r="M3" s="39"/>
      <c r="N3" s="39"/>
      <c r="O3" s="39"/>
      <c r="P3" s="39"/>
      <c r="AA3" s="39"/>
      <c r="AB3" s="39"/>
      <c r="AC3" s="39"/>
      <c r="AD3" s="39"/>
      <c r="AE3" s="39"/>
      <c r="AF3" s="39"/>
    </row>
    <row r="4" spans="1:34" ht="15.75" customHeight="1" x14ac:dyDescent="0.3">
      <c r="A4" s="113">
        <v>1</v>
      </c>
      <c r="B4" s="169" t="s">
        <v>1</v>
      </c>
      <c r="C4" s="169" t="s">
        <v>2</v>
      </c>
      <c r="D4" s="55" t="s">
        <v>3</v>
      </c>
      <c r="E4" s="55" t="s">
        <v>4</v>
      </c>
      <c r="F4" s="55" t="s">
        <v>5</v>
      </c>
      <c r="G4" s="56" t="s">
        <v>6</v>
      </c>
    </row>
    <row r="5" spans="1:34" ht="15.75" customHeight="1" x14ac:dyDescent="0.3">
      <c r="A5" s="168">
        <v>1</v>
      </c>
      <c r="B5" s="159" t="s">
        <v>1061</v>
      </c>
      <c r="C5" s="159" t="s">
        <v>85</v>
      </c>
      <c r="D5" s="160"/>
      <c r="E5" s="160"/>
      <c r="F5" s="47"/>
      <c r="G5" s="54"/>
    </row>
    <row r="6" spans="1:34" ht="15.75" customHeight="1" x14ac:dyDescent="0.3">
      <c r="A6" s="163">
        <v>2</v>
      </c>
      <c r="B6" s="162" t="s">
        <v>1150</v>
      </c>
      <c r="C6" s="162" t="s">
        <v>288</v>
      </c>
      <c r="D6" s="161"/>
      <c r="E6" s="161"/>
      <c r="F6" s="161"/>
      <c r="G6" s="164"/>
    </row>
    <row r="7" spans="1:34" s="4" customFormat="1" ht="15.75" customHeight="1" x14ac:dyDescent="0.3">
      <c r="A7" s="163">
        <v>3</v>
      </c>
      <c r="B7" s="106" t="s">
        <v>1151</v>
      </c>
      <c r="C7" s="106" t="s">
        <v>491</v>
      </c>
      <c r="D7" s="7"/>
      <c r="E7" s="7"/>
      <c r="F7" s="7"/>
      <c r="G7" s="19"/>
      <c r="J7" s="10"/>
      <c r="V7" s="39"/>
      <c r="W7" s="39"/>
    </row>
    <row r="8" spans="1:34" s="4" customFormat="1" ht="15.75" customHeight="1" x14ac:dyDescent="0.3">
      <c r="A8" s="163">
        <v>4</v>
      </c>
      <c r="B8" s="106" t="s">
        <v>1149</v>
      </c>
      <c r="C8" s="106" t="s">
        <v>183</v>
      </c>
      <c r="D8" s="7"/>
      <c r="E8" s="7"/>
      <c r="F8" s="7"/>
      <c r="G8" s="19"/>
      <c r="K8" s="3"/>
      <c r="V8" s="39"/>
      <c r="W8" s="39"/>
    </row>
    <row r="9" spans="1:34" ht="15.75" customHeight="1" x14ac:dyDescent="0.3">
      <c r="A9" s="163">
        <v>5</v>
      </c>
      <c r="B9" s="106" t="s">
        <v>1062</v>
      </c>
      <c r="C9" s="106" t="s">
        <v>288</v>
      </c>
      <c r="D9" s="161"/>
      <c r="E9" s="161"/>
      <c r="F9" s="161"/>
      <c r="G9" s="164"/>
    </row>
    <row r="10" spans="1:34" ht="15.75" customHeight="1" x14ac:dyDescent="0.3">
      <c r="A10" s="163">
        <v>6</v>
      </c>
      <c r="B10" s="106" t="s">
        <v>205</v>
      </c>
      <c r="C10" s="106" t="s">
        <v>183</v>
      </c>
      <c r="D10" s="161"/>
      <c r="E10" s="161"/>
      <c r="F10" s="161"/>
      <c r="G10" s="164"/>
    </row>
    <row r="11" spans="1:34" ht="15.75" customHeight="1" x14ac:dyDescent="0.3">
      <c r="A11" s="163">
        <v>7</v>
      </c>
      <c r="B11" s="162" t="s">
        <v>483</v>
      </c>
      <c r="C11" s="162" t="s">
        <v>476</v>
      </c>
      <c r="D11" s="161"/>
      <c r="E11" s="161"/>
      <c r="F11" s="161"/>
      <c r="G11" s="164"/>
    </row>
    <row r="12" spans="1:34" ht="15.75" customHeight="1" x14ac:dyDescent="0.3">
      <c r="A12" s="163">
        <v>8</v>
      </c>
      <c r="B12" s="162" t="s">
        <v>931</v>
      </c>
      <c r="C12" s="162" t="s">
        <v>524</v>
      </c>
      <c r="D12" s="161"/>
      <c r="E12" s="161"/>
      <c r="F12" s="161"/>
      <c r="G12" s="164"/>
      <c r="V12" s="4"/>
      <c r="W12" s="4"/>
    </row>
    <row r="13" spans="1:34" ht="15.75" customHeight="1" x14ac:dyDescent="0.3">
      <c r="A13" s="163">
        <v>9</v>
      </c>
      <c r="B13" s="162" t="s">
        <v>1057</v>
      </c>
      <c r="C13" s="162" t="s">
        <v>491</v>
      </c>
      <c r="D13" s="161"/>
      <c r="E13" s="161"/>
      <c r="F13" s="161"/>
      <c r="G13" s="164"/>
    </row>
    <row r="14" spans="1:34" ht="15.75" customHeight="1" x14ac:dyDescent="0.3">
      <c r="A14" s="165">
        <v>10</v>
      </c>
      <c r="B14" s="171" t="s">
        <v>224</v>
      </c>
      <c r="C14" s="171" t="s">
        <v>91</v>
      </c>
      <c r="D14" s="166"/>
      <c r="E14" s="166"/>
      <c r="F14" s="166"/>
      <c r="G14" s="167"/>
      <c r="V14" s="4"/>
      <c r="W14" s="4"/>
    </row>
    <row r="15" spans="1:34" ht="15.75" customHeight="1" x14ac:dyDescent="0.3"/>
    <row r="16" spans="1:34" ht="15.75" customHeight="1" x14ac:dyDescent="0.3">
      <c r="B16" s="38" t="s">
        <v>1078</v>
      </c>
    </row>
    <row r="17" spans="2:7" ht="15.75" customHeight="1" x14ac:dyDescent="0.35">
      <c r="B17" s="170" t="s">
        <v>1079</v>
      </c>
    </row>
    <row r="18" spans="2:7" ht="15.75" customHeight="1" x14ac:dyDescent="0.3"/>
    <row r="19" spans="2:7" ht="15.75" customHeight="1" x14ac:dyDescent="0.3">
      <c r="B19" s="4" t="s">
        <v>37</v>
      </c>
      <c r="C19" s="4"/>
      <c r="D19" s="4"/>
      <c r="E19" s="4"/>
      <c r="F19" s="93" t="s">
        <v>25</v>
      </c>
      <c r="G19" s="4"/>
    </row>
    <row r="20" spans="2:7" ht="15.75" customHeight="1" x14ac:dyDescent="0.3">
      <c r="B20" s="4" t="s">
        <v>38</v>
      </c>
      <c r="C20" s="4"/>
      <c r="D20" s="4"/>
      <c r="E20" s="4"/>
      <c r="F20" s="4"/>
      <c r="G20" s="4"/>
    </row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ortState xmlns:xlrd2="http://schemas.microsoft.com/office/spreadsheetml/2017/richdata2" ref="V5:W14">
    <sortCondition ref="V5"/>
  </sortState>
  <mergeCells count="1">
    <mergeCell ref="C2:G2"/>
  </mergeCells>
  <hyperlinks>
    <hyperlink ref="B2" location="'Index'!A3" tooltip="Go to the Index sheet" display="á" xr:uid="{A8586F87-09FF-48E7-B5B0-AC72837061AD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A0264B-5019-4C2A-87CA-A1CCFDA671D6}">
  <sheetPr codeName="Sheet73">
    <tabColor theme="4" tint="-0.499984740745262"/>
    <pageSetUpPr fitToPage="1"/>
  </sheetPr>
  <dimension ref="A1:AH111"/>
  <sheetViews>
    <sheetView showGridLines="0" workbookViewId="0">
      <selection activeCell="B2" sqref="B2"/>
    </sheetView>
  </sheetViews>
  <sheetFormatPr defaultColWidth="11.7109375" defaultRowHeight="15" x14ac:dyDescent="0.3"/>
  <cols>
    <col min="1" max="1" width="2.7109375" style="39" customWidth="1"/>
    <col min="2" max="3" width="20.7109375" style="39" customWidth="1"/>
    <col min="4" max="7" width="5" style="39" customWidth="1"/>
    <col min="8" max="8" width="1.7109375" style="39" customWidth="1"/>
    <col min="9" max="9" width="2.7109375" style="39" customWidth="1"/>
    <col min="10" max="11" width="20.7109375" style="39" customWidth="1"/>
    <col min="12" max="15" width="5" style="39" customWidth="1"/>
    <col min="16" max="16384" width="11.7109375" style="39"/>
  </cols>
  <sheetData>
    <row r="1" spans="1:34" s="81" customFormat="1" ht="18" x14ac:dyDescent="0.35">
      <c r="B1" s="81" t="s">
        <v>17</v>
      </c>
      <c r="D1" s="82"/>
      <c r="E1" s="82"/>
      <c r="F1" s="82" t="s">
        <v>297</v>
      </c>
      <c r="G1" s="82"/>
      <c r="H1" s="82"/>
      <c r="I1" s="82"/>
      <c r="K1" s="82"/>
      <c r="L1" s="82"/>
      <c r="N1" s="82"/>
      <c r="O1" s="82"/>
      <c r="P1" s="82"/>
      <c r="Q1" s="82"/>
      <c r="R1" s="82"/>
      <c r="S1" s="82"/>
      <c r="T1" s="82"/>
      <c r="U1" s="82"/>
      <c r="V1" s="82"/>
      <c r="W1" s="82"/>
      <c r="AG1" s="39"/>
      <c r="AH1" s="39"/>
    </row>
    <row r="2" spans="1:34" ht="20.100000000000001" customHeight="1" x14ac:dyDescent="0.35">
      <c r="B2" s="194" t="s">
        <v>1540</v>
      </c>
      <c r="C2" s="203" t="s">
        <v>197</v>
      </c>
      <c r="D2" s="203"/>
      <c r="E2" s="203"/>
      <c r="F2" s="203"/>
      <c r="G2" s="203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</row>
    <row r="3" spans="1:34" s="38" customFormat="1" ht="15.75" customHeight="1" x14ac:dyDescent="0.3">
      <c r="B3" s="38" t="s">
        <v>0</v>
      </c>
      <c r="C3" s="158" t="s">
        <v>1153</v>
      </c>
      <c r="D3" s="158"/>
      <c r="E3" s="158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39"/>
      <c r="AB3" s="39"/>
      <c r="AC3" s="39"/>
      <c r="AD3" s="39"/>
      <c r="AE3" s="39"/>
      <c r="AF3" s="39"/>
    </row>
    <row r="4" spans="1:34" ht="15.75" customHeight="1" x14ac:dyDescent="0.3">
      <c r="A4" s="113">
        <v>1</v>
      </c>
      <c r="B4" s="169" t="s">
        <v>1</v>
      </c>
      <c r="C4" s="169" t="s">
        <v>2</v>
      </c>
      <c r="D4" s="55" t="s">
        <v>3</v>
      </c>
      <c r="E4" s="55" t="s">
        <v>4</v>
      </c>
      <c r="F4" s="55" t="s">
        <v>5</v>
      </c>
      <c r="G4" s="56" t="s">
        <v>6</v>
      </c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</row>
    <row r="5" spans="1:34" ht="15.75" customHeight="1" x14ac:dyDescent="0.3">
      <c r="A5" s="168">
        <v>1</v>
      </c>
      <c r="B5" s="159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"!$B$5")&lt;&gt;"",INDIRECT("'"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"!$B$5"),"")</f>
        <v>C. Blyth</v>
      </c>
      <c r="C5" s="159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"!$C$5")&lt;&gt;"",INDIRECT("'"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"!$C$5"),"")</f>
        <v>Deddington</v>
      </c>
      <c r="D5" s="160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"!$D$5")&lt;&gt;"",INDIRECT("'"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"!$D$5"),"")</f>
        <v/>
      </c>
      <c r="E5" s="160"/>
      <c r="F5" s="47"/>
      <c r="G5" s="54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</row>
    <row r="6" spans="1:34" ht="15.75" customHeight="1" x14ac:dyDescent="0.3">
      <c r="A6" s="120">
        <v>2</v>
      </c>
      <c r="B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"!$B$8")&lt;&gt;"",INDIRECT("'"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"!$B$8"),"")</f>
        <v>P. E. Harrison</v>
      </c>
      <c r="C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"!$C$8")&lt;&gt;"",INDIRECT("'"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"!$C$8"),"")</f>
        <v>Wellington</v>
      </c>
      <c r="D6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"!$D$8")&lt;&gt;"",INDIRECT("'"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"!$D$8"),"")</f>
        <v/>
      </c>
      <c r="E6" s="119"/>
      <c r="F6" s="119"/>
      <c r="G6" s="121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</row>
    <row r="7" spans="1:34" s="4" customFormat="1" ht="15.75" customHeight="1" x14ac:dyDescent="0.3">
      <c r="A7" s="163">
        <v>3</v>
      </c>
      <c r="B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"!$B$10"),"")</f>
        <v>A. W. Thomas</v>
      </c>
      <c r="C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"!$C$10"),"")</f>
        <v>Wellington</v>
      </c>
      <c r="D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"!$D$10"),"")</f>
        <v/>
      </c>
      <c r="E7" s="119"/>
      <c r="F7" s="119"/>
      <c r="G7" s="121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</row>
    <row r="8" spans="1:34" s="4" customFormat="1" ht="15.75" customHeight="1" x14ac:dyDescent="0.3">
      <c r="A8" s="120">
        <v>4</v>
      </c>
      <c r="B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"!$B$12"),"")</f>
        <v>G. Upton</v>
      </c>
      <c r="C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"!$C$12"),"")</f>
        <v>Felton</v>
      </c>
      <c r="D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"!$D$12"),"")</f>
        <v/>
      </c>
      <c r="E8" s="119"/>
      <c r="F8" s="119"/>
      <c r="G8" s="121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</row>
    <row r="9" spans="1:34" ht="15.75" customHeight="1" x14ac:dyDescent="0.3">
      <c r="A9" s="165">
        <v>5</v>
      </c>
      <c r="B9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"!$B$14")&lt;&gt;"",INDIRECT("'"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"!$B$14"),"")</f>
        <v>P. Warwick</v>
      </c>
      <c r="C9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"!$C$14")&lt;&gt;"",INDIRECT("'"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"!$C$14"),"")</f>
        <v>Blackpool</v>
      </c>
      <c r="D9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"!$D$14")&lt;&gt;"",INDIRECT("'" &amp; LEFT(CELL("filename",$A$1),FIND("[",CELL("filename",$A$1)) -1) &amp; "[" &amp; MID(CELL("filename",$A$1),FIND("[",CELL("filename",$A$1))+1,FIND("]",CELL("filename",$A$1))-FIND("[",CELL("filename",$A$1))-1) &amp; "]" &amp; "Muzzle-loading Revolver" &amp; "'" &amp; "!$D$14"),"")</f>
        <v/>
      </c>
      <c r="E9" s="123"/>
      <c r="F9" s="123"/>
      <c r="G9" s="124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</row>
    <row r="10" spans="1:34" ht="15.75" customHeight="1" x14ac:dyDescent="0.3">
      <c r="A10" s="117"/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</row>
    <row r="11" spans="1:34" ht="15.75" customHeight="1" x14ac:dyDescent="0.3">
      <c r="A11" s="117"/>
      <c r="B11" s="156" t="s">
        <v>1078</v>
      </c>
      <c r="C11" s="117"/>
      <c r="D11" s="117"/>
      <c r="E11" s="117"/>
      <c r="F11" s="117"/>
      <c r="G11" s="117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</row>
    <row r="12" spans="1:34" ht="15.75" customHeight="1" x14ac:dyDescent="0.35">
      <c r="A12" s="117"/>
      <c r="B12" s="157" t="s">
        <v>1079</v>
      </c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</row>
    <row r="13" spans="1:34" ht="15.75" customHeight="1" x14ac:dyDescent="0.3">
      <c r="A13" s="117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</row>
    <row r="14" spans="1:34" ht="15.75" customHeight="1" x14ac:dyDescent="0.3">
      <c r="A14" s="117"/>
      <c r="B14" s="4" t="s">
        <v>37</v>
      </c>
      <c r="C14" s="4"/>
      <c r="D14" s="4"/>
      <c r="E14" s="4"/>
      <c r="F14" s="93" t="s">
        <v>25</v>
      </c>
      <c r="G14" s="4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</row>
    <row r="15" spans="1:34" ht="15.75" customHeight="1" x14ac:dyDescent="0.3">
      <c r="A15" s="117"/>
      <c r="B15" s="4" t="s">
        <v>38</v>
      </c>
      <c r="C15" s="4"/>
      <c r="D15" s="4"/>
      <c r="E15" s="4"/>
      <c r="F15" s="4"/>
      <c r="G15" s="4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</row>
    <row r="16" spans="1:34" ht="15.75" customHeight="1" x14ac:dyDescent="0.3">
      <c r="A16" s="117"/>
      <c r="B16" s="117"/>
      <c r="C16" s="117"/>
      <c r="D16" s="117"/>
      <c r="E16" s="117"/>
      <c r="F16" s="117"/>
      <c r="G16" s="117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</row>
    <row r="17" spans="1:26" ht="15.75" customHeight="1" x14ac:dyDescent="0.3">
      <c r="A17" s="117"/>
      <c r="B17" s="117"/>
      <c r="C17" s="117"/>
      <c r="D17" s="117"/>
      <c r="E17" s="117"/>
      <c r="F17" s="117"/>
      <c r="G17" s="117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</row>
    <row r="18" spans="1:26" ht="15.75" customHeight="1" x14ac:dyDescent="0.3">
      <c r="A18" s="117"/>
      <c r="B18" s="117"/>
      <c r="C18" s="117"/>
      <c r="D18" s="117"/>
      <c r="E18" s="117"/>
      <c r="F18" s="117"/>
      <c r="G18" s="117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</row>
    <row r="19" spans="1:26" ht="15.75" customHeight="1" x14ac:dyDescent="0.3">
      <c r="A19" s="117"/>
      <c r="B19" s="117"/>
      <c r="C19" s="117"/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</row>
    <row r="20" spans="1:26" ht="15.75" customHeight="1" x14ac:dyDescent="0.3">
      <c r="A20" s="117"/>
      <c r="B20" s="117"/>
      <c r="C20" s="117"/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</row>
    <row r="21" spans="1:26" ht="15.75" customHeight="1" x14ac:dyDescent="0.3">
      <c r="A21" s="117"/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</row>
    <row r="22" spans="1:26" ht="15.75" customHeight="1" x14ac:dyDescent="0.3">
      <c r="A22" s="117"/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</row>
    <row r="23" spans="1:26" ht="15.75" customHeight="1" x14ac:dyDescent="0.3">
      <c r="A23" s="117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</row>
    <row r="24" spans="1:26" ht="15.75" customHeight="1" x14ac:dyDescent="0.3">
      <c r="A24" s="117"/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</row>
    <row r="25" spans="1:26" ht="15.75" customHeight="1" x14ac:dyDescent="0.3"/>
    <row r="26" spans="1:26" ht="15.75" customHeight="1" x14ac:dyDescent="0.3"/>
    <row r="27" spans="1:26" ht="15.75" customHeight="1" x14ac:dyDescent="0.3"/>
    <row r="28" spans="1:26" ht="15.75" customHeight="1" x14ac:dyDescent="0.3"/>
    <row r="29" spans="1:26" ht="15.75" customHeight="1" x14ac:dyDescent="0.3"/>
    <row r="30" spans="1:26" ht="15.75" customHeight="1" x14ac:dyDescent="0.3"/>
    <row r="31" spans="1:26" ht="15.75" customHeight="1" x14ac:dyDescent="0.3"/>
    <row r="32" spans="1:2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heetProtection sheet="1" objects="1" scenarios="1" selectLockedCells="1"/>
  <sortState xmlns:xlrd2="http://schemas.microsoft.com/office/spreadsheetml/2017/richdata2" ref="V5:W9">
    <sortCondition ref="V5"/>
  </sortState>
  <mergeCells count="1">
    <mergeCell ref="C2:G2"/>
  </mergeCells>
  <hyperlinks>
    <hyperlink ref="B2" location="'Index'!A3" tooltip="Go to the Index sheet" display="á" xr:uid="{7100C3B5-57A4-4CDE-B952-AE415E2CD568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2">
    <tabColor rgb="FF7030A0"/>
    <pageSetUpPr fitToPage="1"/>
  </sheetPr>
  <dimension ref="A1:AH19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7" width="4.140625" style="4" customWidth="1"/>
    <col min="28" max="16384" width="10.28515625" style="4"/>
  </cols>
  <sheetData>
    <row r="1" spans="1:34" s="85" customFormat="1" ht="18" x14ac:dyDescent="0.35">
      <c r="A1" s="90"/>
      <c r="B1" s="85" t="s">
        <v>30</v>
      </c>
      <c r="D1" s="82"/>
      <c r="E1" s="82"/>
      <c r="F1" s="82"/>
      <c r="G1" s="82"/>
      <c r="H1" s="82"/>
      <c r="I1" s="82"/>
      <c r="K1" s="82"/>
      <c r="L1" s="82"/>
      <c r="O1" s="82"/>
      <c r="P1" s="82"/>
      <c r="Q1" s="82"/>
      <c r="R1" s="82"/>
      <c r="S1" s="82"/>
      <c r="T1" s="82"/>
      <c r="U1" s="82"/>
      <c r="V1" s="82"/>
      <c r="W1" s="82"/>
      <c r="X1" s="82"/>
      <c r="AG1" s="4"/>
      <c r="AH1" s="3"/>
    </row>
    <row r="2" spans="1:34" ht="20.100000000000001" customHeight="1" x14ac:dyDescent="0.35">
      <c r="B2" s="194" t="s">
        <v>1540</v>
      </c>
      <c r="C2" s="98"/>
      <c r="F2" s="202" t="s">
        <v>197</v>
      </c>
      <c r="G2" s="202"/>
      <c r="H2" s="202"/>
      <c r="I2" s="202"/>
      <c r="J2" s="202"/>
      <c r="K2" s="202"/>
      <c r="AH2" s="26"/>
    </row>
    <row r="3" spans="1:34" s="2" customFormat="1" ht="15.75" customHeight="1" x14ac:dyDescent="0.3">
      <c r="A3" s="1"/>
      <c r="B3" s="2" t="s">
        <v>0</v>
      </c>
      <c r="C3" s="104" t="s">
        <v>1189</v>
      </c>
      <c r="D3" s="104"/>
      <c r="E3" s="104"/>
      <c r="AA3" s="4"/>
      <c r="AB3" s="4"/>
      <c r="AC3" s="4"/>
      <c r="AD3" s="4"/>
      <c r="AE3" s="4"/>
      <c r="AF3" s="4"/>
    </row>
    <row r="4" spans="1:34" ht="15.75" customHeight="1" x14ac:dyDescent="0.3">
      <c r="A4" s="113">
        <v>4</v>
      </c>
      <c r="B4" s="114" t="s">
        <v>1</v>
      </c>
      <c r="C4" s="139" t="s">
        <v>2</v>
      </c>
      <c r="D4" s="63"/>
      <c r="E4" s="63"/>
      <c r="F4" s="63"/>
      <c r="G4" s="64"/>
      <c r="H4" s="49" t="s">
        <v>3</v>
      </c>
      <c r="I4" s="49" t="s">
        <v>4</v>
      </c>
      <c r="J4" s="49" t="s">
        <v>5</v>
      </c>
      <c r="K4" s="50" t="s">
        <v>6</v>
      </c>
    </row>
    <row r="5" spans="1:34" ht="15.75" customHeight="1" x14ac:dyDescent="0.3">
      <c r="A5" s="111">
        <v>1</v>
      </c>
      <c r="B5" s="138" t="s">
        <v>966</v>
      </c>
      <c r="C5" s="138" t="s">
        <v>66</v>
      </c>
      <c r="D5" s="16"/>
      <c r="E5" s="16"/>
      <c r="F5" s="16"/>
      <c r="G5" s="16"/>
      <c r="H5" s="16">
        <f>SUM(D5:G5)</f>
        <v>0</v>
      </c>
      <c r="I5" s="16"/>
      <c r="J5" s="47"/>
      <c r="K5" s="54"/>
    </row>
    <row r="6" spans="1:34" ht="15.75" customHeight="1" x14ac:dyDescent="0.3">
      <c r="A6" s="107">
        <v>2</v>
      </c>
      <c r="B6" s="106" t="s">
        <v>236</v>
      </c>
      <c r="C6" s="106" t="s">
        <v>62</v>
      </c>
      <c r="D6" s="7"/>
      <c r="E6" s="7"/>
      <c r="F6" s="7"/>
      <c r="G6" s="7"/>
      <c r="H6" s="7">
        <f t="shared" ref="H6:H12" si="0">SUM(D6:G6)</f>
        <v>0</v>
      </c>
      <c r="I6" s="7"/>
      <c r="J6" s="7"/>
      <c r="K6" s="19"/>
    </row>
    <row r="7" spans="1:34" ht="15.75" customHeight="1" x14ac:dyDescent="0.3">
      <c r="A7" s="107">
        <v>3</v>
      </c>
      <c r="B7" s="106" t="s">
        <v>61</v>
      </c>
      <c r="C7" s="106" t="s">
        <v>62</v>
      </c>
      <c r="D7" s="7"/>
      <c r="E7" s="7"/>
      <c r="F7" s="7"/>
      <c r="G7" s="7"/>
      <c r="H7" s="7">
        <f t="shared" si="0"/>
        <v>0</v>
      </c>
      <c r="I7" s="7"/>
      <c r="J7" s="7"/>
      <c r="K7" s="19"/>
    </row>
    <row r="8" spans="1:34" ht="15.75" customHeight="1" x14ac:dyDescent="0.3">
      <c r="A8" s="107">
        <v>4</v>
      </c>
      <c r="B8" s="106" t="s">
        <v>825</v>
      </c>
      <c r="C8" s="106" t="s">
        <v>101</v>
      </c>
      <c r="D8" s="7"/>
      <c r="E8" s="7"/>
      <c r="F8" s="7"/>
      <c r="G8" s="7"/>
      <c r="H8" s="7">
        <f t="shared" si="0"/>
        <v>0</v>
      </c>
      <c r="I8" s="7"/>
      <c r="J8" s="7"/>
      <c r="K8" s="19"/>
    </row>
    <row r="9" spans="1:34" ht="15.75" customHeight="1" x14ac:dyDescent="0.3">
      <c r="A9" s="107">
        <v>5</v>
      </c>
      <c r="B9" s="106" t="s">
        <v>271</v>
      </c>
      <c r="C9" s="106" t="s">
        <v>101</v>
      </c>
      <c r="D9" s="7"/>
      <c r="E9" s="7"/>
      <c r="F9" s="7"/>
      <c r="G9" s="7"/>
      <c r="H9" s="7">
        <f t="shared" si="0"/>
        <v>0</v>
      </c>
      <c r="I9" s="7"/>
      <c r="J9" s="7"/>
      <c r="K9" s="19"/>
    </row>
    <row r="10" spans="1:34" ht="15.75" customHeight="1" x14ac:dyDescent="0.3">
      <c r="A10" s="107">
        <v>6</v>
      </c>
      <c r="B10" s="106" t="s">
        <v>244</v>
      </c>
      <c r="C10" s="106" t="s">
        <v>62</v>
      </c>
      <c r="D10" s="7"/>
      <c r="E10" s="7"/>
      <c r="F10" s="7"/>
      <c r="G10" s="7"/>
      <c r="H10" s="7">
        <f t="shared" si="0"/>
        <v>0</v>
      </c>
      <c r="I10" s="7"/>
      <c r="J10" s="7"/>
      <c r="K10" s="19"/>
    </row>
    <row r="11" spans="1:34" ht="15.75" customHeight="1" x14ac:dyDescent="0.3">
      <c r="A11" s="107">
        <v>7</v>
      </c>
      <c r="B11" s="106" t="s">
        <v>65</v>
      </c>
      <c r="C11" s="106" t="s">
        <v>66</v>
      </c>
      <c r="D11" s="7"/>
      <c r="E11" s="7"/>
      <c r="F11" s="7"/>
      <c r="G11" s="7"/>
      <c r="H11" s="7">
        <f t="shared" si="0"/>
        <v>0</v>
      </c>
      <c r="I11" s="7"/>
      <c r="J11" s="7"/>
      <c r="K11" s="19"/>
    </row>
    <row r="12" spans="1:34" ht="15.75" customHeight="1" x14ac:dyDescent="0.3">
      <c r="A12" s="109">
        <v>8</v>
      </c>
      <c r="B12" s="110" t="s">
        <v>1188</v>
      </c>
      <c r="C12" s="110" t="s">
        <v>278</v>
      </c>
      <c r="D12" s="21"/>
      <c r="E12" s="21"/>
      <c r="F12" s="21"/>
      <c r="G12" s="21"/>
      <c r="H12" s="21">
        <f t="shared" si="0"/>
        <v>0</v>
      </c>
      <c r="I12" s="21"/>
      <c r="J12" s="21"/>
      <c r="K12" s="22"/>
    </row>
    <row r="13" spans="1:34" ht="15.75" customHeight="1" x14ac:dyDescent="0.3">
      <c r="A13" s="4"/>
    </row>
    <row r="14" spans="1:34" ht="15.75" customHeight="1" x14ac:dyDescent="0.35">
      <c r="A14" s="4"/>
      <c r="B14" s="155" t="s">
        <v>1190</v>
      </c>
    </row>
    <row r="15" spans="1:34" ht="15.75" customHeight="1" x14ac:dyDescent="0.3">
      <c r="A15" s="4"/>
    </row>
    <row r="16" spans="1:34" ht="15.75" customHeight="1" x14ac:dyDescent="0.3">
      <c r="A16" s="4"/>
      <c r="B16" s="4" t="s">
        <v>37</v>
      </c>
      <c r="F16" s="93" t="s">
        <v>25</v>
      </c>
    </row>
    <row r="17" spans="1:13" ht="15.75" customHeight="1" x14ac:dyDescent="0.3">
      <c r="A17" s="4"/>
      <c r="B17" s="4" t="s">
        <v>38</v>
      </c>
      <c r="M17" s="172" t="s">
        <v>1191</v>
      </c>
    </row>
    <row r="18" spans="1:13" ht="15.75" customHeight="1" x14ac:dyDescent="0.3">
      <c r="A18" s="4"/>
    </row>
    <row r="19" spans="1:13" ht="15.75" customHeight="1" x14ac:dyDescent="0.3">
      <c r="A19" s="4"/>
    </row>
    <row r="20" spans="1:13" ht="15.75" customHeight="1" x14ac:dyDescent="0.3">
      <c r="A20" s="4"/>
    </row>
    <row r="21" spans="1:13" ht="15.75" customHeight="1" x14ac:dyDescent="0.3">
      <c r="A21" s="4"/>
    </row>
    <row r="22" spans="1:13" ht="15.75" customHeight="1" x14ac:dyDescent="0.3">
      <c r="A22" s="4"/>
    </row>
    <row r="23" spans="1:13" ht="15.75" customHeight="1" x14ac:dyDescent="0.3">
      <c r="A23" s="4"/>
    </row>
    <row r="24" spans="1:13" ht="15.75" customHeight="1" x14ac:dyDescent="0.3">
      <c r="A24" s="4"/>
    </row>
    <row r="25" spans="1:13" ht="15.75" customHeight="1" x14ac:dyDescent="0.3">
      <c r="A25" s="4"/>
    </row>
    <row r="26" spans="1:13" ht="15.75" customHeight="1" x14ac:dyDescent="0.3">
      <c r="A26" s="4"/>
    </row>
    <row r="27" spans="1:13" ht="15.75" customHeight="1" x14ac:dyDescent="0.3">
      <c r="A27" s="4"/>
    </row>
    <row r="28" spans="1:13" ht="15.75" customHeight="1" x14ac:dyDescent="0.3">
      <c r="A28" s="4"/>
    </row>
    <row r="29" spans="1:13" ht="15.75" customHeight="1" x14ac:dyDescent="0.3">
      <c r="A29" s="4"/>
    </row>
    <row r="30" spans="1:13" ht="15.75" customHeight="1" x14ac:dyDescent="0.3">
      <c r="A30" s="4"/>
    </row>
    <row r="31" spans="1:13" ht="15.75" customHeight="1" x14ac:dyDescent="0.3">
      <c r="A31" s="4"/>
    </row>
    <row r="32" spans="1:13" ht="15.75" customHeight="1" x14ac:dyDescent="0.3">
      <c r="A32" s="4"/>
    </row>
    <row r="33" spans="1:1" ht="15.75" customHeight="1" x14ac:dyDescent="0.3">
      <c r="A33" s="4"/>
    </row>
    <row r="34" spans="1:1" ht="15.75" customHeight="1" x14ac:dyDescent="0.3">
      <c r="A34" s="4"/>
    </row>
    <row r="35" spans="1:1" ht="15.75" customHeight="1" x14ac:dyDescent="0.3">
      <c r="A35" s="4"/>
    </row>
    <row r="36" spans="1:1" ht="15.75" customHeight="1" x14ac:dyDescent="0.3">
      <c r="A36" s="4"/>
    </row>
    <row r="37" spans="1:1" ht="15.75" customHeight="1" x14ac:dyDescent="0.3">
      <c r="A37" s="4"/>
    </row>
    <row r="38" spans="1:1" ht="15.75" customHeight="1" x14ac:dyDescent="0.3">
      <c r="A38" s="4"/>
    </row>
    <row r="39" spans="1:1" ht="15.75" customHeight="1" x14ac:dyDescent="0.3">
      <c r="A39" s="4"/>
    </row>
    <row r="40" spans="1:1" ht="15.75" customHeight="1" x14ac:dyDescent="0.3">
      <c r="A40" s="4"/>
    </row>
    <row r="41" spans="1:1" ht="15.75" customHeight="1" x14ac:dyDescent="0.3">
      <c r="A41" s="4"/>
    </row>
    <row r="42" spans="1:1" ht="15.75" customHeight="1" x14ac:dyDescent="0.3">
      <c r="A42" s="4"/>
    </row>
    <row r="43" spans="1:1" ht="15.75" customHeight="1" x14ac:dyDescent="0.3">
      <c r="A43" s="4"/>
    </row>
    <row r="44" spans="1:1" ht="15.75" customHeight="1" x14ac:dyDescent="0.3">
      <c r="A44" s="4"/>
    </row>
    <row r="45" spans="1:1" ht="15.75" customHeight="1" x14ac:dyDescent="0.3">
      <c r="A45" s="4"/>
    </row>
    <row r="46" spans="1:1" ht="15.75" customHeight="1" x14ac:dyDescent="0.3">
      <c r="A46" s="4"/>
    </row>
    <row r="47" spans="1:1" ht="15.75" customHeight="1" x14ac:dyDescent="0.3">
      <c r="A47" s="4"/>
    </row>
    <row r="48" spans="1:1" ht="15.75" customHeight="1" x14ac:dyDescent="0.3">
      <c r="A48" s="4"/>
    </row>
    <row r="49" spans="1:1" ht="15.75" customHeight="1" x14ac:dyDescent="0.3">
      <c r="A49" s="4"/>
    </row>
    <row r="50" spans="1:1" ht="15.75" customHeight="1" x14ac:dyDescent="0.3">
      <c r="A50" s="4"/>
    </row>
    <row r="51" spans="1:1" ht="15.75" customHeight="1" x14ac:dyDescent="0.3">
      <c r="A51" s="4"/>
    </row>
    <row r="52" spans="1:1" ht="15.75" customHeight="1" x14ac:dyDescent="0.3">
      <c r="A52" s="4"/>
    </row>
    <row r="53" spans="1:1" ht="15.75" customHeight="1" x14ac:dyDescent="0.3">
      <c r="A53" s="4"/>
    </row>
    <row r="54" spans="1:1" ht="15.75" customHeight="1" x14ac:dyDescent="0.3">
      <c r="A54" s="4"/>
    </row>
    <row r="55" spans="1:1" ht="15.75" customHeight="1" x14ac:dyDescent="0.3">
      <c r="A55" s="4"/>
    </row>
    <row r="56" spans="1:1" ht="15.75" customHeight="1" x14ac:dyDescent="0.3">
      <c r="A56" s="4"/>
    </row>
    <row r="57" spans="1:1" ht="15.75" customHeight="1" x14ac:dyDescent="0.3">
      <c r="A57" s="4"/>
    </row>
    <row r="58" spans="1:1" ht="15.75" customHeight="1" x14ac:dyDescent="0.3">
      <c r="A58" s="4"/>
    </row>
    <row r="59" spans="1:1" ht="15.75" customHeight="1" x14ac:dyDescent="0.3">
      <c r="A59" s="4"/>
    </row>
    <row r="60" spans="1:1" ht="15.75" customHeight="1" x14ac:dyDescent="0.3">
      <c r="A60" s="4"/>
    </row>
    <row r="61" spans="1:1" ht="15.75" customHeight="1" x14ac:dyDescent="0.3">
      <c r="A61" s="4"/>
    </row>
    <row r="62" spans="1:1" ht="15.75" customHeight="1" x14ac:dyDescent="0.3">
      <c r="A62" s="4"/>
    </row>
    <row r="63" spans="1:1" ht="15.75" customHeight="1" x14ac:dyDescent="0.3">
      <c r="A63" s="4"/>
    </row>
    <row r="64" spans="1: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="4" customFormat="1" ht="15.75" customHeight="1" x14ac:dyDescent="0.3"/>
    <row r="114" s="4" customFormat="1" ht="15.75" customHeight="1" x14ac:dyDescent="0.3"/>
    <row r="115" s="4" customFormat="1" ht="15.75" customHeight="1" x14ac:dyDescent="0.3"/>
    <row r="116" s="4" customFormat="1" ht="15.75" customHeight="1" x14ac:dyDescent="0.3"/>
    <row r="117" s="4" customFormat="1" ht="15.75" customHeight="1" x14ac:dyDescent="0.3"/>
    <row r="118" s="4" customFormat="1" ht="15.75" customHeight="1" x14ac:dyDescent="0.3"/>
    <row r="119" s="4" customFormat="1" ht="15.75" customHeight="1" x14ac:dyDescent="0.3"/>
    <row r="120" s="4" customFormat="1" ht="15.75" customHeight="1" x14ac:dyDescent="0.3"/>
    <row r="121" s="4" customFormat="1" ht="15.75" customHeight="1" x14ac:dyDescent="0.3"/>
    <row r="122" s="4" customFormat="1" ht="15.75" customHeight="1" x14ac:dyDescent="0.3"/>
    <row r="123" s="4" customFormat="1" ht="15.75" customHeight="1" x14ac:dyDescent="0.3"/>
    <row r="124" s="4" customFormat="1" ht="15.75" customHeight="1" x14ac:dyDescent="0.3"/>
    <row r="125" s="4" customFormat="1" ht="15.75" customHeight="1" x14ac:dyDescent="0.3"/>
    <row r="126" s="4" customFormat="1" ht="15.75" customHeight="1" x14ac:dyDescent="0.3"/>
    <row r="127" s="4" customFormat="1" ht="15.75" customHeight="1" x14ac:dyDescent="0.3"/>
    <row r="128" s="4" customFormat="1" ht="15.75" customHeight="1" x14ac:dyDescent="0.3"/>
    <row r="129" s="4" customFormat="1" ht="15.75" customHeight="1" x14ac:dyDescent="0.3"/>
    <row r="130" s="4" customFormat="1" ht="15.75" customHeight="1" x14ac:dyDescent="0.3"/>
    <row r="131" s="4" customFormat="1" ht="15.75" customHeight="1" x14ac:dyDescent="0.3"/>
    <row r="132" s="4" customFormat="1" ht="15.75" customHeight="1" x14ac:dyDescent="0.3"/>
    <row r="133" s="4" customFormat="1" ht="15.75" customHeight="1" x14ac:dyDescent="0.3"/>
    <row r="134" s="4" customFormat="1" ht="15.75" customHeight="1" x14ac:dyDescent="0.3"/>
    <row r="135" s="4" customFormat="1" ht="15.75" customHeight="1" x14ac:dyDescent="0.3"/>
    <row r="136" s="4" customFormat="1" ht="15.75" customHeight="1" x14ac:dyDescent="0.3"/>
    <row r="137" s="4" customFormat="1" ht="15.75" customHeight="1" x14ac:dyDescent="0.3"/>
    <row r="138" s="4" customFormat="1" ht="15.75" customHeight="1" x14ac:dyDescent="0.3"/>
    <row r="139" s="4" customFormat="1" ht="15.75" customHeight="1" x14ac:dyDescent="0.3"/>
    <row r="140" s="4" customFormat="1" ht="15.75" customHeight="1" x14ac:dyDescent="0.3"/>
    <row r="141" s="4" customFormat="1" ht="15.75" customHeight="1" x14ac:dyDescent="0.3"/>
    <row r="142" s="4" customFormat="1" ht="15.75" customHeight="1" x14ac:dyDescent="0.3"/>
    <row r="143" s="4" customFormat="1" ht="15.75" customHeight="1" x14ac:dyDescent="0.3"/>
    <row r="144" s="4" customFormat="1" ht="15.75" customHeight="1" x14ac:dyDescent="0.3"/>
    <row r="145" s="4" customFormat="1" ht="15.75" customHeight="1" x14ac:dyDescent="0.3"/>
    <row r="146" s="4" customFormat="1" ht="15.75" customHeight="1" x14ac:dyDescent="0.3"/>
    <row r="147" s="4" customFormat="1" ht="15.75" customHeight="1" x14ac:dyDescent="0.3"/>
    <row r="148" s="4" customFormat="1" ht="15.75" customHeight="1" x14ac:dyDescent="0.3"/>
    <row r="149" s="4" customFormat="1" ht="15.75" customHeight="1" x14ac:dyDescent="0.3"/>
    <row r="150" s="4" customFormat="1" ht="15.75" customHeight="1" x14ac:dyDescent="0.3"/>
    <row r="151" s="4" customFormat="1" ht="15.75" customHeight="1" x14ac:dyDescent="0.3"/>
    <row r="152" s="4" customFormat="1" ht="15.75" customHeight="1" x14ac:dyDescent="0.3"/>
    <row r="153" s="4" customFormat="1" ht="15.75" customHeight="1" x14ac:dyDescent="0.3"/>
    <row r="154" s="4" customFormat="1" ht="15.75" customHeight="1" x14ac:dyDescent="0.3"/>
    <row r="155" s="4" customFormat="1" ht="15.75" customHeight="1" x14ac:dyDescent="0.3"/>
    <row r="156" s="4" customFormat="1" ht="15.75" customHeight="1" x14ac:dyDescent="0.3"/>
    <row r="157" s="4" customFormat="1" ht="15.75" customHeight="1" x14ac:dyDescent="0.3"/>
    <row r="158" s="4" customFormat="1" ht="15.75" customHeight="1" x14ac:dyDescent="0.3"/>
    <row r="159" s="4" customFormat="1" ht="15.75" customHeight="1" x14ac:dyDescent="0.3"/>
    <row r="160" s="4" customFormat="1" ht="15.75" customHeight="1" x14ac:dyDescent="0.3"/>
    <row r="161" s="4" customFormat="1" ht="15.75" customHeight="1" x14ac:dyDescent="0.3"/>
    <row r="162" s="4" customFormat="1" ht="15.75" customHeight="1" x14ac:dyDescent="0.3"/>
    <row r="163" s="4" customFormat="1" ht="15.75" customHeight="1" x14ac:dyDescent="0.3"/>
    <row r="164" s="4" customFormat="1" ht="15.75" customHeight="1" x14ac:dyDescent="0.3"/>
    <row r="165" s="4" customFormat="1" ht="15.75" customHeight="1" x14ac:dyDescent="0.3"/>
    <row r="166" s="4" customFormat="1" ht="15.75" customHeight="1" x14ac:dyDescent="0.3"/>
    <row r="167" s="4" customFormat="1" ht="15.75" customHeight="1" x14ac:dyDescent="0.3"/>
    <row r="168" s="4" customFormat="1" ht="15.75" customHeight="1" x14ac:dyDescent="0.3"/>
    <row r="169" s="4" customFormat="1" ht="15.75" customHeight="1" x14ac:dyDescent="0.3"/>
    <row r="170" s="4" customFormat="1" ht="15.75" customHeight="1" x14ac:dyDescent="0.3"/>
    <row r="171" s="4" customFormat="1" ht="15.75" customHeight="1" x14ac:dyDescent="0.3"/>
    <row r="172" s="4" customFormat="1" ht="15.75" customHeight="1" x14ac:dyDescent="0.3"/>
    <row r="173" s="4" customFormat="1" ht="15.75" customHeight="1" x14ac:dyDescent="0.3"/>
    <row r="174" s="4" customFormat="1" ht="15.75" customHeight="1" x14ac:dyDescent="0.3"/>
    <row r="175" s="4" customFormat="1" ht="15.75" customHeight="1" x14ac:dyDescent="0.3"/>
    <row r="176" s="4" customFormat="1" ht="15.75" customHeight="1" x14ac:dyDescent="0.3"/>
    <row r="177" s="4" customFormat="1" ht="15.75" customHeight="1" x14ac:dyDescent="0.3"/>
    <row r="178" s="4" customFormat="1" ht="15.75" customHeight="1" x14ac:dyDescent="0.3"/>
    <row r="179" s="4" customFormat="1" ht="15.75" customHeight="1" x14ac:dyDescent="0.3"/>
    <row r="180" s="4" customFormat="1" ht="15.75" customHeight="1" x14ac:dyDescent="0.3"/>
    <row r="181" s="4" customFormat="1" ht="15.75" customHeight="1" x14ac:dyDescent="0.3"/>
    <row r="182" s="4" customFormat="1" ht="15.75" customHeight="1" x14ac:dyDescent="0.3"/>
    <row r="183" s="4" customFormat="1" ht="15.75" customHeight="1" x14ac:dyDescent="0.3"/>
    <row r="184" s="4" customFormat="1" ht="15.75" customHeight="1" x14ac:dyDescent="0.3"/>
    <row r="185" s="4" customFormat="1" ht="15.75" customHeight="1" x14ac:dyDescent="0.3"/>
    <row r="186" s="4" customFormat="1" ht="15.75" customHeight="1" x14ac:dyDescent="0.3"/>
    <row r="187" s="4" customFormat="1" ht="15.75" customHeight="1" x14ac:dyDescent="0.3"/>
    <row r="188" s="4" customFormat="1" ht="15.75" customHeight="1" x14ac:dyDescent="0.3"/>
    <row r="189" s="4" customFormat="1" ht="15.75" customHeight="1" x14ac:dyDescent="0.3"/>
    <row r="190" s="4" customFormat="1" ht="15.75" customHeight="1" x14ac:dyDescent="0.3"/>
    <row r="191" s="4" customFormat="1" ht="15.75" customHeight="1" x14ac:dyDescent="0.3"/>
    <row r="192" s="4" customFormat="1" ht="15.75" customHeight="1" x14ac:dyDescent="0.3"/>
  </sheetData>
  <sortState xmlns:xlrd2="http://schemas.microsoft.com/office/spreadsheetml/2017/richdata2" ref="V5:W12">
    <sortCondition ref="V5"/>
  </sortState>
  <mergeCells count="1">
    <mergeCell ref="F2:K2"/>
  </mergeCells>
  <hyperlinks>
    <hyperlink ref="B2" location="'Index'!A3" tooltip="Go to the Index sheet" display="á" xr:uid="{2B776E4D-8E68-485D-9B0B-4B8178D3672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Sheet15">
    <tabColor theme="1" tint="0.249977111117893"/>
    <pageSetUpPr fitToPage="1"/>
  </sheetPr>
  <dimension ref="A1:AH19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10" width="5" style="4" customWidth="1"/>
    <col min="11" max="11" width="1.7109375" style="4" customWidth="1"/>
    <col min="12" max="12" width="2.7109375" style="4" customWidth="1"/>
    <col min="13" max="14" width="20.7109375" style="4" customWidth="1"/>
    <col min="15" max="21" width="5" style="4" customWidth="1"/>
    <col min="22" max="26" width="4.140625" style="4" customWidth="1"/>
    <col min="27" max="16384" width="10.28515625" style="4"/>
  </cols>
  <sheetData>
    <row r="1" spans="1:34" s="85" customFormat="1" ht="18" x14ac:dyDescent="0.35">
      <c r="A1" s="90"/>
      <c r="B1" s="85" t="s">
        <v>18</v>
      </c>
      <c r="D1" s="82"/>
      <c r="E1" s="82"/>
      <c r="F1" s="82"/>
      <c r="G1" s="82"/>
      <c r="H1" s="82"/>
      <c r="I1" s="82"/>
      <c r="K1" s="82"/>
      <c r="N1" s="82"/>
      <c r="O1" s="82"/>
      <c r="P1" s="82"/>
      <c r="Q1" s="82"/>
      <c r="R1" s="82"/>
      <c r="S1" s="82"/>
      <c r="T1" s="82"/>
      <c r="U1" s="82"/>
      <c r="V1" s="82"/>
      <c r="W1" s="82"/>
      <c r="AG1" s="4"/>
      <c r="AH1" s="3"/>
    </row>
    <row r="2" spans="1:34" ht="20.100000000000001" customHeight="1" x14ac:dyDescent="0.35">
      <c r="B2" s="194" t="s">
        <v>1540</v>
      </c>
      <c r="C2" s="98"/>
      <c r="E2" s="202" t="s">
        <v>197</v>
      </c>
      <c r="F2" s="202"/>
      <c r="G2" s="202"/>
      <c r="H2" s="202"/>
      <c r="I2" s="202"/>
      <c r="J2" s="202"/>
    </row>
    <row r="3" spans="1:34" s="2" customFormat="1" ht="15.75" customHeight="1" x14ac:dyDescent="0.3">
      <c r="A3" s="1"/>
      <c r="B3" s="2" t="s">
        <v>0</v>
      </c>
      <c r="C3" s="104" t="s">
        <v>1197</v>
      </c>
      <c r="D3" s="104"/>
      <c r="E3" s="104"/>
      <c r="AA3" s="4"/>
      <c r="AB3" s="4"/>
      <c r="AC3" s="4"/>
      <c r="AD3" s="4"/>
      <c r="AE3" s="4"/>
      <c r="AF3" s="4"/>
    </row>
    <row r="4" spans="1:34" ht="15.75" customHeight="1" x14ac:dyDescent="0.3">
      <c r="A4" s="113">
        <v>3</v>
      </c>
      <c r="B4" s="114" t="s">
        <v>1</v>
      </c>
      <c r="C4" s="114" t="s">
        <v>2</v>
      </c>
      <c r="D4" s="49">
        <v>150</v>
      </c>
      <c r="E4" s="49">
        <v>20</v>
      </c>
      <c r="F4" s="49">
        <v>10</v>
      </c>
      <c r="G4" s="49" t="s">
        <v>3</v>
      </c>
      <c r="H4" s="49" t="s">
        <v>4</v>
      </c>
      <c r="I4" s="49" t="s">
        <v>5</v>
      </c>
      <c r="J4" s="50" t="s">
        <v>6</v>
      </c>
    </row>
    <row r="5" spans="1:34" ht="15.75" customHeight="1" x14ac:dyDescent="0.3">
      <c r="A5" s="111">
        <v>1</v>
      </c>
      <c r="B5" s="138" t="s">
        <v>1193</v>
      </c>
      <c r="C5" s="138" t="s">
        <v>589</v>
      </c>
      <c r="D5" s="16"/>
      <c r="E5" s="16"/>
      <c r="F5" s="16"/>
      <c r="G5" s="16">
        <f>SUM(D5:F5)</f>
        <v>0</v>
      </c>
      <c r="H5" s="16"/>
      <c r="I5" s="47"/>
      <c r="J5" s="54"/>
    </row>
    <row r="6" spans="1:34" ht="15.75" customHeight="1" x14ac:dyDescent="0.3">
      <c r="A6" s="107">
        <v>2</v>
      </c>
      <c r="B6" s="106" t="s">
        <v>1195</v>
      </c>
      <c r="C6" s="106" t="s">
        <v>101</v>
      </c>
      <c r="D6" s="7"/>
      <c r="E6" s="7"/>
      <c r="F6" s="7"/>
      <c r="G6" s="7">
        <f t="shared" ref="G6:G13" si="0">SUM(D6:F6)</f>
        <v>0</v>
      </c>
      <c r="H6" s="7"/>
      <c r="I6" s="7"/>
      <c r="J6" s="19"/>
    </row>
    <row r="7" spans="1:34" ht="15.75" customHeight="1" x14ac:dyDescent="0.3">
      <c r="A7" s="107">
        <v>3</v>
      </c>
      <c r="B7" s="106" t="s">
        <v>1049</v>
      </c>
      <c r="C7" s="106" t="s">
        <v>476</v>
      </c>
      <c r="D7" s="7"/>
      <c r="E7" s="7"/>
      <c r="F7" s="7"/>
      <c r="G7" s="7">
        <f t="shared" si="0"/>
        <v>0</v>
      </c>
      <c r="H7" s="7"/>
      <c r="I7" s="7"/>
      <c r="J7" s="19"/>
    </row>
    <row r="8" spans="1:34" ht="15.75" customHeight="1" x14ac:dyDescent="0.3">
      <c r="A8" s="107">
        <v>4</v>
      </c>
      <c r="B8" s="106" t="s">
        <v>1194</v>
      </c>
      <c r="C8" s="106" t="s">
        <v>369</v>
      </c>
      <c r="D8" s="7"/>
      <c r="E8" s="7"/>
      <c r="F8" s="7"/>
      <c r="G8" s="7">
        <f t="shared" si="0"/>
        <v>0</v>
      </c>
      <c r="H8" s="7"/>
      <c r="I8" s="7"/>
      <c r="J8" s="19"/>
      <c r="K8" s="3"/>
    </row>
    <row r="9" spans="1:34" ht="15.75" customHeight="1" x14ac:dyDescent="0.3">
      <c r="A9" s="107">
        <v>5</v>
      </c>
      <c r="B9" s="106" t="s">
        <v>1196</v>
      </c>
      <c r="C9" s="106" t="s">
        <v>177</v>
      </c>
      <c r="D9" s="7"/>
      <c r="E9" s="7"/>
      <c r="F9" s="7"/>
      <c r="G9" s="7">
        <f t="shared" si="0"/>
        <v>0</v>
      </c>
      <c r="H9" s="7"/>
      <c r="I9" s="7"/>
      <c r="J9" s="19"/>
    </row>
    <row r="10" spans="1:34" ht="15.75" customHeight="1" x14ac:dyDescent="0.3">
      <c r="A10" s="107">
        <v>6</v>
      </c>
      <c r="B10" s="106" t="s">
        <v>594</v>
      </c>
      <c r="C10" s="106" t="s">
        <v>369</v>
      </c>
      <c r="D10" s="7"/>
      <c r="E10" s="7"/>
      <c r="F10" s="7"/>
      <c r="G10" s="7">
        <f t="shared" si="0"/>
        <v>0</v>
      </c>
      <c r="H10" s="7"/>
      <c r="I10" s="7"/>
      <c r="J10" s="19"/>
    </row>
    <row r="11" spans="1:34" ht="15.75" customHeight="1" x14ac:dyDescent="0.3">
      <c r="A11" s="107">
        <v>7</v>
      </c>
      <c r="B11" s="106" t="s">
        <v>1095</v>
      </c>
      <c r="C11" s="106" t="s">
        <v>643</v>
      </c>
      <c r="D11" s="7"/>
      <c r="E11" s="7"/>
      <c r="F11" s="7"/>
      <c r="G11" s="7">
        <f t="shared" si="0"/>
        <v>0</v>
      </c>
      <c r="H11" s="7"/>
      <c r="I11" s="7"/>
      <c r="J11" s="19"/>
    </row>
    <row r="12" spans="1:34" ht="15.75" customHeight="1" x14ac:dyDescent="0.3">
      <c r="A12" s="107">
        <v>8</v>
      </c>
      <c r="B12" s="106" t="s">
        <v>783</v>
      </c>
      <c r="C12" s="106" t="s">
        <v>101</v>
      </c>
      <c r="D12" s="7"/>
      <c r="E12" s="7"/>
      <c r="F12" s="7"/>
      <c r="G12" s="7">
        <f t="shared" si="0"/>
        <v>0</v>
      </c>
      <c r="H12" s="7"/>
      <c r="I12" s="7"/>
      <c r="J12" s="19"/>
    </row>
    <row r="13" spans="1:34" ht="15.75" customHeight="1" x14ac:dyDescent="0.3">
      <c r="A13" s="109">
        <v>9</v>
      </c>
      <c r="B13" s="110" t="s">
        <v>1192</v>
      </c>
      <c r="C13" s="110" t="s">
        <v>93</v>
      </c>
      <c r="D13" s="21"/>
      <c r="E13" s="21"/>
      <c r="F13" s="21"/>
      <c r="G13" s="21">
        <f t="shared" si="0"/>
        <v>0</v>
      </c>
      <c r="H13" s="21"/>
      <c r="I13" s="21"/>
      <c r="J13" s="22"/>
    </row>
    <row r="14" spans="1:34" ht="15.75" customHeight="1" x14ac:dyDescent="0.3">
      <c r="A14" s="4"/>
    </row>
    <row r="15" spans="1:34" ht="15.75" customHeight="1" x14ac:dyDescent="0.3">
      <c r="A15" s="1"/>
      <c r="B15" s="2" t="s">
        <v>72</v>
      </c>
      <c r="C15" s="104" t="s">
        <v>1202</v>
      </c>
      <c r="D15" s="104"/>
      <c r="E15" s="104"/>
      <c r="F15" s="2"/>
      <c r="G15" s="2"/>
      <c r="H15" s="2"/>
      <c r="I15" s="2"/>
      <c r="J15" s="2"/>
    </row>
    <row r="16" spans="1:34" ht="15.75" customHeight="1" x14ac:dyDescent="0.3">
      <c r="A16" s="113">
        <v>3</v>
      </c>
      <c r="B16" s="114" t="s">
        <v>1</v>
      </c>
      <c r="C16" s="114" t="s">
        <v>2</v>
      </c>
      <c r="D16" s="49">
        <v>150</v>
      </c>
      <c r="E16" s="49">
        <v>20</v>
      </c>
      <c r="F16" s="49">
        <v>10</v>
      </c>
      <c r="G16" s="49" t="s">
        <v>3</v>
      </c>
      <c r="H16" s="49" t="s">
        <v>4</v>
      </c>
      <c r="I16" s="49" t="s">
        <v>5</v>
      </c>
      <c r="J16" s="50" t="s">
        <v>6</v>
      </c>
    </row>
    <row r="17" spans="1:10" ht="15.75" customHeight="1" x14ac:dyDescent="0.3">
      <c r="A17" s="111">
        <v>1</v>
      </c>
      <c r="B17" s="138" t="s">
        <v>933</v>
      </c>
      <c r="C17" s="138" t="s">
        <v>93</v>
      </c>
      <c r="D17" s="16"/>
      <c r="E17" s="16"/>
      <c r="F17" s="16"/>
      <c r="G17" s="16">
        <f>SUM(D17:F17)</f>
        <v>0</v>
      </c>
      <c r="H17" s="16"/>
      <c r="I17" s="47"/>
      <c r="J17" s="54"/>
    </row>
    <row r="18" spans="1:10" ht="15.75" customHeight="1" x14ac:dyDescent="0.3">
      <c r="A18" s="107">
        <v>2</v>
      </c>
      <c r="B18" s="106" t="s">
        <v>1199</v>
      </c>
      <c r="C18" s="106" t="s">
        <v>177</v>
      </c>
      <c r="D18" s="7"/>
      <c r="E18" s="7"/>
      <c r="F18" s="7"/>
      <c r="G18" s="7">
        <f t="shared" ref="G18:G24" si="1">SUM(D18:F18)</f>
        <v>0</v>
      </c>
      <c r="H18" s="7"/>
      <c r="I18" s="7"/>
      <c r="J18" s="19"/>
    </row>
    <row r="19" spans="1:10" ht="15.75" customHeight="1" x14ac:dyDescent="0.3">
      <c r="A19" s="107">
        <v>3</v>
      </c>
      <c r="B19" s="106" t="s">
        <v>471</v>
      </c>
      <c r="C19" s="106" t="s">
        <v>643</v>
      </c>
      <c r="D19" s="7"/>
      <c r="E19" s="7"/>
      <c r="F19" s="7"/>
      <c r="G19" s="7">
        <f t="shared" si="1"/>
        <v>0</v>
      </c>
      <c r="H19" s="7"/>
      <c r="I19" s="7"/>
      <c r="J19" s="19"/>
    </row>
    <row r="20" spans="1:10" ht="15.75" customHeight="1" x14ac:dyDescent="0.3">
      <c r="A20" s="107">
        <v>4</v>
      </c>
      <c r="B20" s="106" t="s">
        <v>1201</v>
      </c>
      <c r="C20" s="106" t="s">
        <v>369</v>
      </c>
      <c r="D20" s="7"/>
      <c r="E20" s="7"/>
      <c r="F20" s="7"/>
      <c r="G20" s="7">
        <f t="shared" si="1"/>
        <v>0</v>
      </c>
      <c r="H20" s="7"/>
      <c r="I20" s="7"/>
      <c r="J20" s="19"/>
    </row>
    <row r="21" spans="1:10" ht="15.75" customHeight="1" x14ac:dyDescent="0.3">
      <c r="A21" s="107">
        <v>5</v>
      </c>
      <c r="B21" s="106" t="s">
        <v>1130</v>
      </c>
      <c r="C21" s="106" t="s">
        <v>476</v>
      </c>
      <c r="D21" s="7"/>
      <c r="E21" s="7"/>
      <c r="F21" s="7"/>
      <c r="G21" s="7">
        <f t="shared" si="1"/>
        <v>0</v>
      </c>
      <c r="H21" s="7"/>
      <c r="I21" s="7"/>
      <c r="J21" s="19"/>
    </row>
    <row r="22" spans="1:10" ht="15.75" customHeight="1" x14ac:dyDescent="0.3">
      <c r="A22" s="107">
        <v>6</v>
      </c>
      <c r="B22" s="106" t="s">
        <v>1158</v>
      </c>
      <c r="C22" s="106" t="s">
        <v>369</v>
      </c>
      <c r="D22" s="7"/>
      <c r="E22" s="7"/>
      <c r="F22" s="7"/>
      <c r="G22" s="7">
        <f t="shared" si="1"/>
        <v>0</v>
      </c>
      <c r="H22" s="7"/>
      <c r="I22" s="7"/>
      <c r="J22" s="19"/>
    </row>
    <row r="23" spans="1:10" ht="15.75" customHeight="1" x14ac:dyDescent="0.3">
      <c r="A23" s="107">
        <v>7</v>
      </c>
      <c r="B23" s="106" t="s">
        <v>1200</v>
      </c>
      <c r="C23" s="106" t="s">
        <v>589</v>
      </c>
      <c r="D23" s="7"/>
      <c r="E23" s="7"/>
      <c r="F23" s="7"/>
      <c r="G23" s="7">
        <f t="shared" si="1"/>
        <v>0</v>
      </c>
      <c r="H23" s="7"/>
      <c r="I23" s="7"/>
      <c r="J23" s="19"/>
    </row>
    <row r="24" spans="1:10" ht="15.75" customHeight="1" x14ac:dyDescent="0.3">
      <c r="A24" s="109">
        <v>8</v>
      </c>
      <c r="B24" s="110" t="s">
        <v>1198</v>
      </c>
      <c r="C24" s="110" t="s">
        <v>369</v>
      </c>
      <c r="D24" s="21"/>
      <c r="E24" s="21"/>
      <c r="F24" s="21"/>
      <c r="G24" s="21">
        <f t="shared" si="1"/>
        <v>0</v>
      </c>
      <c r="H24" s="21"/>
      <c r="I24" s="21"/>
      <c r="J24" s="22"/>
    </row>
    <row r="25" spans="1:10" ht="15.75" customHeight="1" x14ac:dyDescent="0.3">
      <c r="A25" s="4"/>
    </row>
    <row r="26" spans="1:10" ht="15.75" customHeight="1" x14ac:dyDescent="0.3">
      <c r="A26" s="1"/>
      <c r="B26" s="2" t="s">
        <v>87</v>
      </c>
      <c r="C26" s="104" t="s">
        <v>1207</v>
      </c>
      <c r="D26" s="104"/>
      <c r="E26" s="104"/>
      <c r="F26" s="2"/>
      <c r="G26" s="2"/>
      <c r="H26" s="2"/>
      <c r="I26" s="2"/>
      <c r="J26" s="2"/>
    </row>
    <row r="27" spans="1:10" ht="15.75" customHeight="1" x14ac:dyDescent="0.3">
      <c r="A27" s="113">
        <v>3</v>
      </c>
      <c r="B27" s="114" t="s">
        <v>1</v>
      </c>
      <c r="C27" s="114" t="s">
        <v>2</v>
      </c>
      <c r="D27" s="49">
        <v>150</v>
      </c>
      <c r="E27" s="49">
        <v>20</v>
      </c>
      <c r="F27" s="49">
        <v>10</v>
      </c>
      <c r="G27" s="49" t="s">
        <v>3</v>
      </c>
      <c r="H27" s="49" t="s">
        <v>4</v>
      </c>
      <c r="I27" s="49" t="s">
        <v>5</v>
      </c>
      <c r="J27" s="50" t="s">
        <v>6</v>
      </c>
    </row>
    <row r="28" spans="1:10" ht="15.75" customHeight="1" x14ac:dyDescent="0.3">
      <c r="A28" s="111">
        <v>1</v>
      </c>
      <c r="B28" s="138" t="s">
        <v>1113</v>
      </c>
      <c r="C28" s="138" t="s">
        <v>476</v>
      </c>
      <c r="D28" s="16"/>
      <c r="E28" s="16"/>
      <c r="F28" s="16"/>
      <c r="G28" s="16">
        <f>SUM(D28:F28)</f>
        <v>0</v>
      </c>
      <c r="H28" s="16"/>
      <c r="I28" s="47"/>
      <c r="J28" s="54"/>
    </row>
    <row r="29" spans="1:10" ht="15.75" customHeight="1" x14ac:dyDescent="0.3">
      <c r="A29" s="107">
        <v>2</v>
      </c>
      <c r="B29" s="106" t="s">
        <v>1052</v>
      </c>
      <c r="C29" s="106" t="s">
        <v>376</v>
      </c>
      <c r="D29" s="7"/>
      <c r="E29" s="7"/>
      <c r="F29" s="7"/>
      <c r="G29" s="7">
        <f t="shared" ref="G29:G35" si="2">SUM(D29:F29)</f>
        <v>0</v>
      </c>
      <c r="H29" s="7"/>
      <c r="I29" s="7"/>
      <c r="J29" s="19"/>
    </row>
    <row r="30" spans="1:10" ht="15.75" customHeight="1" x14ac:dyDescent="0.3">
      <c r="A30" s="107">
        <v>3</v>
      </c>
      <c r="B30" s="106" t="s">
        <v>1204</v>
      </c>
      <c r="C30" s="106" t="s">
        <v>177</v>
      </c>
      <c r="D30" s="7"/>
      <c r="E30" s="7"/>
      <c r="F30" s="7"/>
      <c r="G30" s="7">
        <f t="shared" si="2"/>
        <v>0</v>
      </c>
      <c r="H30" s="7"/>
      <c r="I30" s="7"/>
      <c r="J30" s="19"/>
    </row>
    <row r="31" spans="1:10" ht="15.75" customHeight="1" x14ac:dyDescent="0.3">
      <c r="A31" s="107">
        <v>4</v>
      </c>
      <c r="B31" s="106" t="s">
        <v>541</v>
      </c>
      <c r="C31" s="106" t="s">
        <v>177</v>
      </c>
      <c r="D31" s="7"/>
      <c r="E31" s="7"/>
      <c r="F31" s="7"/>
      <c r="G31" s="7">
        <f t="shared" si="2"/>
        <v>0</v>
      </c>
      <c r="H31" s="7"/>
      <c r="I31" s="7"/>
      <c r="J31" s="19"/>
    </row>
    <row r="32" spans="1:10" ht="15.75" customHeight="1" x14ac:dyDescent="0.3">
      <c r="A32" s="107">
        <v>5</v>
      </c>
      <c r="B32" s="106" t="s">
        <v>1205</v>
      </c>
      <c r="C32" s="106" t="s">
        <v>85</v>
      </c>
      <c r="D32" s="7"/>
      <c r="E32" s="7"/>
      <c r="F32" s="7"/>
      <c r="G32" s="7">
        <f t="shared" si="2"/>
        <v>0</v>
      </c>
      <c r="H32" s="7"/>
      <c r="I32" s="7"/>
      <c r="J32" s="19"/>
    </row>
    <row r="33" spans="1:10" ht="15.75" customHeight="1" x14ac:dyDescent="0.3">
      <c r="A33" s="107">
        <v>6</v>
      </c>
      <c r="B33" s="106" t="s">
        <v>1203</v>
      </c>
      <c r="C33" s="106" t="s">
        <v>369</v>
      </c>
      <c r="D33" s="7"/>
      <c r="E33" s="7"/>
      <c r="F33" s="7"/>
      <c r="G33" s="7">
        <f t="shared" si="2"/>
        <v>0</v>
      </c>
      <c r="H33" s="7"/>
      <c r="I33" s="7"/>
      <c r="J33" s="19"/>
    </row>
    <row r="34" spans="1:10" ht="15.75" customHeight="1" x14ac:dyDescent="0.3">
      <c r="A34" s="107">
        <v>7</v>
      </c>
      <c r="B34" s="106" t="s">
        <v>1206</v>
      </c>
      <c r="C34" s="106" t="s">
        <v>177</v>
      </c>
      <c r="D34" s="7"/>
      <c r="E34" s="7"/>
      <c r="F34" s="7"/>
      <c r="G34" s="7">
        <f t="shared" si="2"/>
        <v>0</v>
      </c>
      <c r="H34" s="7"/>
      <c r="I34" s="7"/>
      <c r="J34" s="19"/>
    </row>
    <row r="35" spans="1:10" ht="15.75" customHeight="1" x14ac:dyDescent="0.3">
      <c r="A35" s="109">
        <v>8</v>
      </c>
      <c r="B35" s="110" t="s">
        <v>606</v>
      </c>
      <c r="C35" s="110" t="s">
        <v>369</v>
      </c>
      <c r="D35" s="21"/>
      <c r="E35" s="21"/>
      <c r="F35" s="21"/>
      <c r="G35" s="21">
        <f t="shared" si="2"/>
        <v>0</v>
      </c>
      <c r="H35" s="21"/>
      <c r="I35" s="21"/>
      <c r="J35" s="22"/>
    </row>
    <row r="36" spans="1:10" ht="15.75" customHeight="1" x14ac:dyDescent="0.3">
      <c r="A36" s="4"/>
    </row>
    <row r="37" spans="1:10" ht="15.75" customHeight="1" x14ac:dyDescent="0.3">
      <c r="A37" s="1"/>
      <c r="B37" s="2" t="s">
        <v>104</v>
      </c>
      <c r="C37" s="104" t="s">
        <v>1214</v>
      </c>
      <c r="D37" s="104"/>
      <c r="E37" s="104"/>
      <c r="F37" s="2"/>
      <c r="G37" s="2"/>
      <c r="H37" s="2"/>
      <c r="I37" s="2"/>
      <c r="J37" s="2"/>
    </row>
    <row r="38" spans="1:10" ht="15.75" customHeight="1" x14ac:dyDescent="0.3">
      <c r="A38" s="113">
        <v>3</v>
      </c>
      <c r="B38" s="114" t="s">
        <v>1</v>
      </c>
      <c r="C38" s="114" t="s">
        <v>2</v>
      </c>
      <c r="D38" s="49">
        <v>150</v>
      </c>
      <c r="E38" s="49">
        <v>20</v>
      </c>
      <c r="F38" s="49">
        <v>10</v>
      </c>
      <c r="G38" s="49" t="s">
        <v>3</v>
      </c>
      <c r="H38" s="49" t="s">
        <v>4</v>
      </c>
      <c r="I38" s="49" t="s">
        <v>5</v>
      </c>
      <c r="J38" s="50" t="s">
        <v>6</v>
      </c>
    </row>
    <row r="39" spans="1:10" ht="15.75" customHeight="1" x14ac:dyDescent="0.3">
      <c r="A39" s="111">
        <v>1</v>
      </c>
      <c r="B39" s="138" t="s">
        <v>1208</v>
      </c>
      <c r="C39" s="138" t="s">
        <v>93</v>
      </c>
      <c r="D39" s="16"/>
      <c r="E39" s="16"/>
      <c r="F39" s="16"/>
      <c r="G39" s="16">
        <f>SUM(D39:F39)</f>
        <v>0</v>
      </c>
      <c r="H39" s="16"/>
      <c r="I39" s="47"/>
      <c r="J39" s="54"/>
    </row>
    <row r="40" spans="1:10" ht="15.75" customHeight="1" x14ac:dyDescent="0.3">
      <c r="A40" s="107">
        <v>2</v>
      </c>
      <c r="B40" s="106" t="s">
        <v>1210</v>
      </c>
      <c r="C40" s="106" t="s">
        <v>93</v>
      </c>
      <c r="D40" s="7"/>
      <c r="E40" s="7"/>
      <c r="F40" s="7"/>
      <c r="G40" s="7">
        <f t="shared" ref="G40:G46" si="3">SUM(D40:F40)</f>
        <v>0</v>
      </c>
      <c r="H40" s="7"/>
      <c r="I40" s="7"/>
      <c r="J40" s="19"/>
    </row>
    <row r="41" spans="1:10" ht="15.75" customHeight="1" x14ac:dyDescent="0.3">
      <c r="A41" s="107">
        <v>3</v>
      </c>
      <c r="B41" s="106" t="s">
        <v>1071</v>
      </c>
      <c r="C41" s="106" t="s">
        <v>476</v>
      </c>
      <c r="D41" s="7"/>
      <c r="E41" s="7"/>
      <c r="F41" s="7"/>
      <c r="G41" s="7">
        <f t="shared" si="3"/>
        <v>0</v>
      </c>
      <c r="H41" s="7"/>
      <c r="I41" s="7"/>
      <c r="J41" s="19"/>
    </row>
    <row r="42" spans="1:10" ht="15.75" customHeight="1" x14ac:dyDescent="0.3">
      <c r="A42" s="107">
        <v>4</v>
      </c>
      <c r="B42" s="106" t="s">
        <v>1211</v>
      </c>
      <c r="C42" s="106" t="s">
        <v>344</v>
      </c>
      <c r="D42" s="7"/>
      <c r="E42" s="7"/>
      <c r="F42" s="7"/>
      <c r="G42" s="7">
        <f t="shared" si="3"/>
        <v>0</v>
      </c>
      <c r="H42" s="7"/>
      <c r="I42" s="7"/>
      <c r="J42" s="19"/>
    </row>
    <row r="43" spans="1:10" ht="15.75" customHeight="1" x14ac:dyDescent="0.3">
      <c r="A43" s="107">
        <v>5</v>
      </c>
      <c r="B43" s="106" t="s">
        <v>1212</v>
      </c>
      <c r="C43" s="106" t="s">
        <v>344</v>
      </c>
      <c r="D43" s="7"/>
      <c r="E43" s="7"/>
      <c r="F43" s="7"/>
      <c r="G43" s="7">
        <f t="shared" si="3"/>
        <v>0</v>
      </c>
      <c r="H43" s="7"/>
      <c r="I43" s="7"/>
      <c r="J43" s="19"/>
    </row>
    <row r="44" spans="1:10" ht="15.75" customHeight="1" x14ac:dyDescent="0.3">
      <c r="A44" s="107">
        <v>6</v>
      </c>
      <c r="B44" s="106" t="s">
        <v>1213</v>
      </c>
      <c r="C44" s="106" t="s">
        <v>344</v>
      </c>
      <c r="D44" s="7"/>
      <c r="E44" s="7"/>
      <c r="F44" s="7"/>
      <c r="G44" s="7">
        <f t="shared" si="3"/>
        <v>0</v>
      </c>
      <c r="H44" s="7"/>
      <c r="I44" s="7"/>
      <c r="J44" s="19"/>
    </row>
    <row r="45" spans="1:10" ht="15.75" customHeight="1" x14ac:dyDescent="0.3">
      <c r="A45" s="107">
        <v>7</v>
      </c>
      <c r="B45" s="106" t="s">
        <v>353</v>
      </c>
      <c r="C45" s="106" t="s">
        <v>344</v>
      </c>
      <c r="D45" s="7"/>
      <c r="E45" s="7"/>
      <c r="F45" s="7"/>
      <c r="G45" s="7">
        <f t="shared" si="3"/>
        <v>0</v>
      </c>
      <c r="H45" s="7"/>
      <c r="I45" s="7"/>
      <c r="J45" s="19"/>
    </row>
    <row r="46" spans="1:10" ht="15.75" customHeight="1" x14ac:dyDescent="0.3">
      <c r="A46" s="109">
        <v>8</v>
      </c>
      <c r="B46" s="110" t="s">
        <v>1209</v>
      </c>
      <c r="C46" s="110" t="s">
        <v>344</v>
      </c>
      <c r="D46" s="21"/>
      <c r="E46" s="21"/>
      <c r="F46" s="21"/>
      <c r="G46" s="21">
        <f t="shared" si="3"/>
        <v>0</v>
      </c>
      <c r="H46" s="21"/>
      <c r="I46" s="21"/>
      <c r="J46" s="22"/>
    </row>
    <row r="47" spans="1:10" ht="15.75" customHeight="1" x14ac:dyDescent="0.3">
      <c r="A47" s="4"/>
    </row>
    <row r="48" spans="1:10" ht="15.75" customHeight="1" x14ac:dyDescent="0.35">
      <c r="A48" s="4"/>
      <c r="B48" s="155" t="s">
        <v>1215</v>
      </c>
    </row>
    <row r="49" spans="1:13" ht="15.75" customHeight="1" x14ac:dyDescent="0.3">
      <c r="A49" s="4"/>
    </row>
    <row r="50" spans="1:13" ht="15.75" customHeight="1" x14ac:dyDescent="0.3">
      <c r="A50" s="4"/>
      <c r="B50" s="4" t="s">
        <v>37</v>
      </c>
      <c r="F50" s="93" t="s">
        <v>25</v>
      </c>
    </row>
    <row r="51" spans="1:13" ht="15.75" customHeight="1" x14ac:dyDescent="0.3">
      <c r="A51" s="4"/>
      <c r="B51" s="4" t="s">
        <v>38</v>
      </c>
      <c r="M51" s="172" t="s">
        <v>1191</v>
      </c>
    </row>
    <row r="52" spans="1:13" ht="15.75" customHeight="1" x14ac:dyDescent="0.3">
      <c r="A52" s="4"/>
    </row>
    <row r="53" spans="1:13" ht="15.75" customHeight="1" x14ac:dyDescent="0.3">
      <c r="A53" s="4"/>
    </row>
    <row r="54" spans="1:13" ht="15.75" customHeight="1" x14ac:dyDescent="0.3">
      <c r="A54" s="4"/>
    </row>
    <row r="55" spans="1:13" ht="15.75" customHeight="1" x14ac:dyDescent="0.3">
      <c r="A55" s="4"/>
    </row>
    <row r="56" spans="1:13" ht="15.75" customHeight="1" x14ac:dyDescent="0.3">
      <c r="A56" s="4"/>
    </row>
    <row r="57" spans="1:13" ht="15.75" customHeight="1" x14ac:dyDescent="0.3">
      <c r="A57" s="4"/>
    </row>
    <row r="58" spans="1:13" ht="15.75" customHeight="1" x14ac:dyDescent="0.3">
      <c r="A58" s="4"/>
    </row>
    <row r="59" spans="1:13" ht="15.75" customHeight="1" x14ac:dyDescent="0.3">
      <c r="A59" s="4"/>
    </row>
    <row r="60" spans="1:13" ht="15.75" customHeight="1" x14ac:dyDescent="0.3">
      <c r="A60" s="4"/>
    </row>
    <row r="61" spans="1:13" ht="15.75" customHeight="1" x14ac:dyDescent="0.3">
      <c r="A61" s="4"/>
    </row>
    <row r="62" spans="1:13" ht="15.75" customHeight="1" x14ac:dyDescent="0.3">
      <c r="A62" s="4"/>
    </row>
    <row r="63" spans="1:13" ht="15.75" customHeight="1" x14ac:dyDescent="0.3">
      <c r="A63" s="4"/>
    </row>
    <row r="64" spans="1:13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="4" customFormat="1" ht="15.75" customHeight="1" x14ac:dyDescent="0.3"/>
    <row r="114" s="4" customFormat="1" ht="15.75" customHeight="1" x14ac:dyDescent="0.3"/>
    <row r="115" s="4" customFormat="1" ht="15.75" customHeight="1" x14ac:dyDescent="0.3"/>
    <row r="116" s="4" customFormat="1" ht="15.75" customHeight="1" x14ac:dyDescent="0.3"/>
    <row r="117" s="4" customFormat="1" ht="15.75" customHeight="1" x14ac:dyDescent="0.3"/>
    <row r="118" s="4" customFormat="1" ht="15.75" customHeight="1" x14ac:dyDescent="0.3"/>
    <row r="119" s="4" customFormat="1" ht="15.75" customHeight="1" x14ac:dyDescent="0.3"/>
    <row r="120" s="4" customFormat="1" ht="15.75" customHeight="1" x14ac:dyDescent="0.3"/>
    <row r="121" s="4" customFormat="1" ht="15.75" customHeight="1" x14ac:dyDescent="0.3"/>
    <row r="122" s="4" customFormat="1" ht="15.75" customHeight="1" x14ac:dyDescent="0.3"/>
    <row r="123" s="4" customFormat="1" ht="15.75" customHeight="1" x14ac:dyDescent="0.3"/>
    <row r="124" s="4" customFormat="1" ht="15.75" customHeight="1" x14ac:dyDescent="0.3"/>
    <row r="125" s="4" customFormat="1" ht="15.75" customHeight="1" x14ac:dyDescent="0.3"/>
    <row r="126" s="4" customFormat="1" ht="15.75" customHeight="1" x14ac:dyDescent="0.3"/>
    <row r="127" s="4" customFormat="1" ht="15.75" customHeight="1" x14ac:dyDescent="0.3"/>
    <row r="128" s="4" customFormat="1" ht="15.75" customHeight="1" x14ac:dyDescent="0.3"/>
    <row r="129" s="4" customFormat="1" ht="15.75" customHeight="1" x14ac:dyDescent="0.3"/>
    <row r="130" s="4" customFormat="1" ht="15.75" customHeight="1" x14ac:dyDescent="0.3"/>
    <row r="131" s="4" customFormat="1" ht="15.75" customHeight="1" x14ac:dyDescent="0.3"/>
    <row r="132" s="4" customFormat="1" ht="15.75" customHeight="1" x14ac:dyDescent="0.3"/>
    <row r="133" s="4" customFormat="1" ht="15.75" customHeight="1" x14ac:dyDescent="0.3"/>
    <row r="134" s="4" customFormat="1" ht="15.75" customHeight="1" x14ac:dyDescent="0.3"/>
    <row r="135" s="4" customFormat="1" ht="15.75" customHeight="1" x14ac:dyDescent="0.3"/>
    <row r="136" s="4" customFormat="1" ht="15.75" customHeight="1" x14ac:dyDescent="0.3"/>
    <row r="137" s="4" customFormat="1" ht="15.75" customHeight="1" x14ac:dyDescent="0.3"/>
    <row r="138" s="4" customFormat="1" ht="15.75" customHeight="1" x14ac:dyDescent="0.3"/>
    <row r="139" s="4" customFormat="1" ht="15.75" customHeight="1" x14ac:dyDescent="0.3"/>
    <row r="140" s="4" customFormat="1" ht="15.75" customHeight="1" x14ac:dyDescent="0.3"/>
    <row r="141" s="4" customFormat="1" ht="15.75" customHeight="1" x14ac:dyDescent="0.3"/>
    <row r="142" s="4" customFormat="1" ht="15.75" customHeight="1" x14ac:dyDescent="0.3"/>
    <row r="143" s="4" customFormat="1" ht="15.75" customHeight="1" x14ac:dyDescent="0.3"/>
    <row r="144" s="4" customFormat="1" ht="15.75" customHeight="1" x14ac:dyDescent="0.3"/>
    <row r="145" s="4" customFormat="1" ht="15.75" customHeight="1" x14ac:dyDescent="0.3"/>
    <row r="146" s="4" customFormat="1" ht="15.75" customHeight="1" x14ac:dyDescent="0.3"/>
    <row r="147" s="4" customFormat="1" ht="15.75" customHeight="1" x14ac:dyDescent="0.3"/>
    <row r="148" s="4" customFormat="1" ht="15.75" customHeight="1" x14ac:dyDescent="0.3"/>
    <row r="149" s="4" customFormat="1" ht="15.75" customHeight="1" x14ac:dyDescent="0.3"/>
    <row r="150" s="4" customFormat="1" ht="15.75" customHeight="1" x14ac:dyDescent="0.3"/>
    <row r="151" s="4" customFormat="1" ht="15.75" customHeight="1" x14ac:dyDescent="0.3"/>
    <row r="152" s="4" customFormat="1" ht="15.75" customHeight="1" x14ac:dyDescent="0.3"/>
    <row r="153" s="4" customFormat="1" ht="15.75" customHeight="1" x14ac:dyDescent="0.3"/>
    <row r="154" s="4" customFormat="1" ht="15.75" customHeight="1" x14ac:dyDescent="0.3"/>
    <row r="155" s="4" customFormat="1" ht="15.75" customHeight="1" x14ac:dyDescent="0.3"/>
    <row r="156" s="4" customFormat="1" ht="15.75" customHeight="1" x14ac:dyDescent="0.3"/>
    <row r="157" s="4" customFormat="1" ht="15.75" customHeight="1" x14ac:dyDescent="0.3"/>
    <row r="158" s="4" customFormat="1" ht="15.75" customHeight="1" x14ac:dyDescent="0.3"/>
    <row r="159" s="4" customFormat="1" ht="15.75" customHeight="1" x14ac:dyDescent="0.3"/>
    <row r="160" s="4" customFormat="1" ht="15.75" customHeight="1" x14ac:dyDescent="0.3"/>
    <row r="161" s="4" customFormat="1" ht="15.75" customHeight="1" x14ac:dyDescent="0.3"/>
    <row r="162" s="4" customFormat="1" ht="15.75" customHeight="1" x14ac:dyDescent="0.3"/>
    <row r="163" s="4" customFormat="1" ht="15.75" customHeight="1" x14ac:dyDescent="0.3"/>
    <row r="164" s="4" customFormat="1" ht="15.75" customHeight="1" x14ac:dyDescent="0.3"/>
    <row r="165" s="4" customFormat="1" ht="15.75" customHeight="1" x14ac:dyDescent="0.3"/>
    <row r="166" s="4" customFormat="1" ht="15.75" customHeight="1" x14ac:dyDescent="0.3"/>
    <row r="167" s="4" customFormat="1" ht="15.75" customHeight="1" x14ac:dyDescent="0.3"/>
    <row r="168" s="4" customFormat="1" ht="15.75" customHeight="1" x14ac:dyDescent="0.3"/>
    <row r="169" s="4" customFormat="1" ht="15.75" customHeight="1" x14ac:dyDescent="0.3"/>
    <row r="170" s="4" customFormat="1" ht="15.75" customHeight="1" x14ac:dyDescent="0.3"/>
    <row r="171" s="4" customFormat="1" ht="15.75" customHeight="1" x14ac:dyDescent="0.3"/>
    <row r="172" s="4" customFormat="1" ht="15.75" customHeight="1" x14ac:dyDescent="0.3"/>
    <row r="173" s="4" customFormat="1" ht="15.75" customHeight="1" x14ac:dyDescent="0.3"/>
    <row r="174" s="4" customFormat="1" ht="15.75" customHeight="1" x14ac:dyDescent="0.3"/>
    <row r="175" s="4" customFormat="1" ht="15.75" customHeight="1" x14ac:dyDescent="0.3"/>
    <row r="176" s="4" customFormat="1" ht="15.75" customHeight="1" x14ac:dyDescent="0.3"/>
    <row r="177" s="4" customFormat="1" ht="15.75" customHeight="1" x14ac:dyDescent="0.3"/>
    <row r="178" s="4" customFormat="1" ht="15.75" customHeight="1" x14ac:dyDescent="0.3"/>
    <row r="179" s="4" customFormat="1" ht="15.75" customHeight="1" x14ac:dyDescent="0.3"/>
    <row r="180" s="4" customFormat="1" ht="15.75" customHeight="1" x14ac:dyDescent="0.3"/>
    <row r="181" s="4" customFormat="1" ht="15.75" customHeight="1" x14ac:dyDescent="0.3"/>
    <row r="182" s="4" customFormat="1" ht="15.75" customHeight="1" x14ac:dyDescent="0.3"/>
    <row r="183" s="4" customFormat="1" ht="15.75" customHeight="1" x14ac:dyDescent="0.3"/>
    <row r="184" s="4" customFormat="1" ht="15.75" customHeight="1" x14ac:dyDescent="0.3"/>
    <row r="185" s="4" customFormat="1" ht="15.75" customHeight="1" x14ac:dyDescent="0.3"/>
    <row r="186" s="4" customFormat="1" ht="15.75" customHeight="1" x14ac:dyDescent="0.3"/>
    <row r="187" s="4" customFormat="1" ht="15.75" customHeight="1" x14ac:dyDescent="0.3"/>
    <row r="188" s="4" customFormat="1" ht="15.75" customHeight="1" x14ac:dyDescent="0.3"/>
    <row r="189" s="4" customFormat="1" ht="15.75" customHeight="1" x14ac:dyDescent="0.3"/>
    <row r="190" s="4" customFormat="1" ht="15.75" customHeight="1" x14ac:dyDescent="0.3"/>
    <row r="191" s="4" customFormat="1" ht="15.75" customHeight="1" x14ac:dyDescent="0.3"/>
    <row r="192" s="4" customFormat="1" ht="15.75" customHeight="1" x14ac:dyDescent="0.3"/>
  </sheetData>
  <sortState xmlns:xlrd2="http://schemas.microsoft.com/office/spreadsheetml/2017/richdata2" ref="V39:W46">
    <sortCondition ref="V39"/>
  </sortState>
  <mergeCells count="1">
    <mergeCell ref="E2:J2"/>
  </mergeCells>
  <hyperlinks>
    <hyperlink ref="B2" location="'Index'!A3" tooltip="Go to the Index sheet" display="á" xr:uid="{A3A05B4A-A8C7-4B72-B1CB-34EDFFB5703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1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Sheet18">
    <tabColor rgb="FFFFC000"/>
    <pageSetUpPr fitToPage="1"/>
  </sheetPr>
  <dimension ref="A1:AH64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16384" width="10.28515625" style="4"/>
  </cols>
  <sheetData>
    <row r="1" spans="1:34" s="85" customFormat="1" ht="18" x14ac:dyDescent="0.35">
      <c r="A1" s="90"/>
      <c r="B1" s="85" t="s">
        <v>19</v>
      </c>
      <c r="D1" s="82"/>
      <c r="E1" s="82"/>
      <c r="F1" s="82"/>
      <c r="G1" s="82"/>
      <c r="H1" s="82"/>
      <c r="I1" s="82"/>
      <c r="K1" s="82"/>
      <c r="L1" s="82"/>
      <c r="N1" s="82"/>
      <c r="O1" s="82"/>
      <c r="P1" s="82"/>
      <c r="Q1" s="82"/>
      <c r="R1" s="82"/>
      <c r="S1" s="82"/>
      <c r="T1" s="82"/>
      <c r="U1" s="82"/>
      <c r="V1" s="82"/>
      <c r="W1" s="82"/>
      <c r="AG1" s="4"/>
      <c r="AH1" s="3"/>
    </row>
    <row r="2" spans="1:34" ht="20.100000000000001" customHeight="1" x14ac:dyDescent="0.35">
      <c r="B2" s="194" t="s">
        <v>1540</v>
      </c>
      <c r="C2" s="98"/>
      <c r="J2" s="202" t="s">
        <v>197</v>
      </c>
      <c r="K2" s="202"/>
      <c r="L2" s="202"/>
      <c r="M2" s="202"/>
      <c r="N2" s="202"/>
      <c r="O2" s="202"/>
    </row>
    <row r="3" spans="1:34" s="2" customFormat="1" ht="15.75" customHeight="1" x14ac:dyDescent="0.3">
      <c r="A3" s="1"/>
      <c r="B3" s="2" t="s">
        <v>0</v>
      </c>
      <c r="C3" s="104" t="s">
        <v>1353</v>
      </c>
      <c r="D3" s="104"/>
      <c r="E3" s="104"/>
      <c r="I3" s="1"/>
      <c r="J3" s="2" t="s">
        <v>72</v>
      </c>
      <c r="K3" s="104" t="s">
        <v>1363</v>
      </c>
      <c r="L3" s="104"/>
      <c r="M3" s="104"/>
      <c r="P3" s="4"/>
      <c r="AA3" s="4"/>
      <c r="AB3" s="4"/>
      <c r="AC3" s="4"/>
      <c r="AD3" s="4"/>
      <c r="AE3" s="4"/>
      <c r="AF3" s="4"/>
    </row>
    <row r="4" spans="1:34" ht="15.75" customHeight="1" x14ac:dyDescent="0.3">
      <c r="A4" s="113">
        <v>1</v>
      </c>
      <c r="B4" s="114" t="s">
        <v>1</v>
      </c>
      <c r="C4" s="114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I4" s="113">
        <v>1</v>
      </c>
      <c r="J4" s="114" t="s">
        <v>1</v>
      </c>
      <c r="K4" s="114" t="s">
        <v>2</v>
      </c>
      <c r="L4" s="49" t="s">
        <v>3</v>
      </c>
      <c r="M4" s="49" t="s">
        <v>4</v>
      </c>
      <c r="N4" s="49" t="s">
        <v>5</v>
      </c>
      <c r="O4" s="50" t="s">
        <v>6</v>
      </c>
    </row>
    <row r="5" spans="1:34" ht="15.75" customHeight="1" x14ac:dyDescent="0.3">
      <c r="A5" s="111">
        <v>1</v>
      </c>
      <c r="B5" s="138" t="s">
        <v>1348</v>
      </c>
      <c r="C5" s="138" t="s">
        <v>91</v>
      </c>
      <c r="D5" s="16"/>
      <c r="E5" s="16"/>
      <c r="F5" s="47"/>
      <c r="G5" s="54"/>
      <c r="I5" s="111">
        <v>1</v>
      </c>
      <c r="J5" s="138" t="s">
        <v>1358</v>
      </c>
      <c r="K5" s="138" t="s">
        <v>55</v>
      </c>
      <c r="L5" s="16"/>
      <c r="M5" s="16"/>
      <c r="N5" s="47"/>
      <c r="O5" s="54"/>
    </row>
    <row r="6" spans="1:34" ht="15.75" customHeight="1" x14ac:dyDescent="0.3">
      <c r="A6" s="107">
        <v>2</v>
      </c>
      <c r="B6" s="106" t="s">
        <v>1173</v>
      </c>
      <c r="C6" s="106" t="s">
        <v>207</v>
      </c>
      <c r="D6" s="7"/>
      <c r="E6" s="7"/>
      <c r="F6" s="7"/>
      <c r="G6" s="19"/>
      <c r="I6" s="107">
        <v>2</v>
      </c>
      <c r="J6" s="106" t="s">
        <v>1357</v>
      </c>
      <c r="K6" s="106" t="s">
        <v>996</v>
      </c>
      <c r="L6" s="7"/>
      <c r="M6" s="7"/>
      <c r="N6" s="7"/>
      <c r="O6" s="19"/>
    </row>
    <row r="7" spans="1:34" ht="15.75" customHeight="1" x14ac:dyDescent="0.3">
      <c r="A7" s="107">
        <v>3</v>
      </c>
      <c r="B7" s="106" t="s">
        <v>1350</v>
      </c>
      <c r="C7" s="106" t="s">
        <v>341</v>
      </c>
      <c r="D7" s="7"/>
      <c r="E7" s="7"/>
      <c r="F7" s="7"/>
      <c r="G7" s="19"/>
      <c r="I7" s="107">
        <v>3</v>
      </c>
      <c r="J7" s="115" t="s">
        <v>1356</v>
      </c>
      <c r="K7" s="106" t="s">
        <v>526</v>
      </c>
      <c r="L7" s="7"/>
      <c r="M7" s="7"/>
      <c r="N7" s="7"/>
      <c r="O7" s="19"/>
    </row>
    <row r="8" spans="1:34" ht="15.75" customHeight="1" x14ac:dyDescent="0.3">
      <c r="A8" s="107">
        <v>4</v>
      </c>
      <c r="B8" s="106" t="s">
        <v>1347</v>
      </c>
      <c r="C8" s="106" t="s">
        <v>130</v>
      </c>
      <c r="D8" s="7"/>
      <c r="E8" s="7"/>
      <c r="F8" s="7"/>
      <c r="G8" s="19"/>
      <c r="I8" s="107">
        <v>4</v>
      </c>
      <c r="J8" s="106" t="s">
        <v>1354</v>
      </c>
      <c r="K8" s="106" t="s">
        <v>1355</v>
      </c>
      <c r="L8" s="7"/>
      <c r="M8" s="7"/>
      <c r="N8" s="7"/>
      <c r="O8" s="19"/>
    </row>
    <row r="9" spans="1:34" ht="15.75" customHeight="1" x14ac:dyDescent="0.3">
      <c r="A9" s="107">
        <v>5</v>
      </c>
      <c r="B9" s="106" t="s">
        <v>1351</v>
      </c>
      <c r="C9" s="106" t="s">
        <v>55</v>
      </c>
      <c r="D9" s="7"/>
      <c r="E9" s="7"/>
      <c r="F9" s="7"/>
      <c r="G9" s="19"/>
      <c r="I9" s="107">
        <v>5</v>
      </c>
      <c r="J9" s="106" t="s">
        <v>1361</v>
      </c>
      <c r="K9" s="106" t="s">
        <v>93</v>
      </c>
      <c r="L9" s="7"/>
      <c r="M9" s="7"/>
      <c r="N9" s="7"/>
      <c r="O9" s="19"/>
    </row>
    <row r="10" spans="1:34" x14ac:dyDescent="0.3">
      <c r="A10" s="107">
        <v>6</v>
      </c>
      <c r="B10" s="106" t="s">
        <v>1352</v>
      </c>
      <c r="C10" s="106" t="s">
        <v>996</v>
      </c>
      <c r="D10" s="7"/>
      <c r="E10" s="7"/>
      <c r="F10" s="7"/>
      <c r="G10" s="19"/>
      <c r="I10" s="107">
        <v>6</v>
      </c>
      <c r="J10" s="106" t="s">
        <v>861</v>
      </c>
      <c r="K10" s="106" t="s">
        <v>126</v>
      </c>
      <c r="L10" s="7"/>
      <c r="M10" s="7"/>
      <c r="N10" s="7"/>
      <c r="O10" s="19"/>
    </row>
    <row r="11" spans="1:34" x14ac:dyDescent="0.3">
      <c r="A11" s="107">
        <v>7</v>
      </c>
      <c r="B11" s="106" t="s">
        <v>1198</v>
      </c>
      <c r="C11" s="106" t="s">
        <v>369</v>
      </c>
      <c r="D11" s="7"/>
      <c r="E11" s="7"/>
      <c r="F11" s="7"/>
      <c r="G11" s="19"/>
      <c r="I11" s="107">
        <v>7</v>
      </c>
      <c r="J11" s="106" t="s">
        <v>1360</v>
      </c>
      <c r="K11" s="106" t="s">
        <v>126</v>
      </c>
      <c r="L11" s="7"/>
      <c r="M11" s="7"/>
      <c r="N11" s="7"/>
      <c r="O11" s="19"/>
    </row>
    <row r="12" spans="1:34" x14ac:dyDescent="0.3">
      <c r="A12" s="107">
        <v>8</v>
      </c>
      <c r="B12" s="106" t="s">
        <v>1349</v>
      </c>
      <c r="C12" s="106" t="s">
        <v>130</v>
      </c>
      <c r="D12" s="7"/>
      <c r="E12" s="7"/>
      <c r="F12" s="7"/>
      <c r="G12" s="19"/>
      <c r="I12" s="107">
        <v>8</v>
      </c>
      <c r="J12" s="106" t="s">
        <v>1362</v>
      </c>
      <c r="K12" s="106" t="s">
        <v>68</v>
      </c>
      <c r="L12" s="7"/>
      <c r="M12" s="7"/>
      <c r="N12" s="7"/>
      <c r="O12" s="19"/>
    </row>
    <row r="13" spans="1:34" x14ac:dyDescent="0.3">
      <c r="A13" s="109">
        <v>9</v>
      </c>
      <c r="B13" s="110" t="s">
        <v>129</v>
      </c>
      <c r="C13" s="110" t="s">
        <v>130</v>
      </c>
      <c r="D13" s="21"/>
      <c r="E13" s="21"/>
      <c r="F13" s="21"/>
      <c r="G13" s="22"/>
      <c r="I13" s="109">
        <v>9</v>
      </c>
      <c r="J13" s="110" t="s">
        <v>1359</v>
      </c>
      <c r="K13" s="110" t="s">
        <v>996</v>
      </c>
      <c r="L13" s="21"/>
      <c r="M13" s="21"/>
      <c r="N13" s="21"/>
      <c r="O13" s="22"/>
    </row>
    <row r="15" spans="1:34" x14ac:dyDescent="0.3">
      <c r="A15" s="1"/>
      <c r="B15" s="2" t="s">
        <v>87</v>
      </c>
      <c r="C15" s="104" t="s">
        <v>1373</v>
      </c>
      <c r="D15" s="104"/>
      <c r="E15" s="104"/>
      <c r="F15" s="2"/>
      <c r="G15" s="2"/>
      <c r="I15" s="1"/>
      <c r="J15" s="2" t="s">
        <v>104</v>
      </c>
      <c r="K15" s="104" t="s">
        <v>1381</v>
      </c>
      <c r="L15" s="104"/>
      <c r="M15" s="104"/>
      <c r="N15" s="2"/>
      <c r="O15" s="2"/>
    </row>
    <row r="16" spans="1:34" x14ac:dyDescent="0.3">
      <c r="A16" s="113">
        <v>1</v>
      </c>
      <c r="B16" s="114" t="s">
        <v>1</v>
      </c>
      <c r="C16" s="114" t="s">
        <v>2</v>
      </c>
      <c r="D16" s="49" t="s">
        <v>3</v>
      </c>
      <c r="E16" s="49" t="s">
        <v>4</v>
      </c>
      <c r="F16" s="49" t="s">
        <v>5</v>
      </c>
      <c r="G16" s="50" t="s">
        <v>6</v>
      </c>
      <c r="I16" s="113">
        <v>1</v>
      </c>
      <c r="J16" s="114" t="s">
        <v>1</v>
      </c>
      <c r="K16" s="114" t="s">
        <v>2</v>
      </c>
      <c r="L16" s="49" t="s">
        <v>3</v>
      </c>
      <c r="M16" s="49" t="s">
        <v>4</v>
      </c>
      <c r="N16" s="49" t="s">
        <v>5</v>
      </c>
      <c r="O16" s="50" t="s">
        <v>6</v>
      </c>
    </row>
    <row r="17" spans="1:15" x14ac:dyDescent="0.3">
      <c r="A17" s="111">
        <v>1</v>
      </c>
      <c r="B17" s="138" t="s">
        <v>1366</v>
      </c>
      <c r="C17" s="138" t="s">
        <v>996</v>
      </c>
      <c r="D17" s="16"/>
      <c r="E17" s="16"/>
      <c r="F17" s="47"/>
      <c r="G17" s="54"/>
      <c r="I17" s="111">
        <v>1</v>
      </c>
      <c r="J17" s="138" t="s">
        <v>1379</v>
      </c>
      <c r="K17" s="138" t="s">
        <v>150</v>
      </c>
      <c r="L17" s="16"/>
      <c r="M17" s="16"/>
      <c r="N17" s="47"/>
      <c r="O17" s="54"/>
    </row>
    <row r="18" spans="1:15" x14ac:dyDescent="0.3">
      <c r="A18" s="107">
        <v>2</v>
      </c>
      <c r="B18" s="106" t="s">
        <v>1372</v>
      </c>
      <c r="C18" s="106" t="s">
        <v>344</v>
      </c>
      <c r="D18" s="7"/>
      <c r="E18" s="7"/>
      <c r="F18" s="7"/>
      <c r="G18" s="19"/>
      <c r="I18" s="107">
        <v>2</v>
      </c>
      <c r="J18" s="106" t="s">
        <v>1378</v>
      </c>
      <c r="K18" s="106" t="s">
        <v>55</v>
      </c>
      <c r="L18" s="7"/>
      <c r="M18" s="7"/>
      <c r="N18" s="7"/>
      <c r="O18" s="19"/>
    </row>
    <row r="19" spans="1:15" x14ac:dyDescent="0.3">
      <c r="A19" s="107">
        <v>3</v>
      </c>
      <c r="B19" s="106" t="s">
        <v>1365</v>
      </c>
      <c r="C19" s="106" t="s">
        <v>532</v>
      </c>
      <c r="D19" s="7"/>
      <c r="E19" s="7"/>
      <c r="F19" s="7"/>
      <c r="G19" s="19"/>
      <c r="I19" s="107">
        <v>3</v>
      </c>
      <c r="J19" s="106" t="s">
        <v>1375</v>
      </c>
      <c r="K19" s="106" t="s">
        <v>263</v>
      </c>
      <c r="L19" s="7"/>
      <c r="M19" s="7"/>
      <c r="N19" s="7"/>
      <c r="O19" s="19"/>
    </row>
    <row r="20" spans="1:15" x14ac:dyDescent="0.3">
      <c r="A20" s="107">
        <v>4</v>
      </c>
      <c r="B20" s="106" t="s">
        <v>1367</v>
      </c>
      <c r="C20" s="106" t="s">
        <v>55</v>
      </c>
      <c r="D20" s="7"/>
      <c r="E20" s="7"/>
      <c r="F20" s="7"/>
      <c r="G20" s="19"/>
      <c r="I20" s="107">
        <v>4</v>
      </c>
      <c r="J20" s="106" t="s">
        <v>1376</v>
      </c>
      <c r="K20" s="106" t="s">
        <v>126</v>
      </c>
      <c r="L20" s="7"/>
      <c r="M20" s="7"/>
      <c r="N20" s="7"/>
      <c r="O20" s="19"/>
    </row>
    <row r="21" spans="1:15" x14ac:dyDescent="0.3">
      <c r="A21" s="107">
        <v>5</v>
      </c>
      <c r="B21" s="106" t="s">
        <v>1370</v>
      </c>
      <c r="C21" s="106" t="s">
        <v>1355</v>
      </c>
      <c r="D21" s="7"/>
      <c r="E21" s="7"/>
      <c r="F21" s="7"/>
      <c r="G21" s="19"/>
      <c r="I21" s="107">
        <v>5</v>
      </c>
      <c r="J21" s="106" t="s">
        <v>1377</v>
      </c>
      <c r="K21" s="106" t="s">
        <v>786</v>
      </c>
      <c r="L21" s="7"/>
      <c r="M21" s="7"/>
      <c r="N21" s="7"/>
      <c r="O21" s="19"/>
    </row>
    <row r="22" spans="1:15" x14ac:dyDescent="0.3">
      <c r="A22" s="107">
        <v>6</v>
      </c>
      <c r="B22" s="106" t="s">
        <v>1368</v>
      </c>
      <c r="C22" s="106" t="s">
        <v>91</v>
      </c>
      <c r="D22" s="7"/>
      <c r="E22" s="7"/>
      <c r="F22" s="7"/>
      <c r="G22" s="19"/>
      <c r="I22" s="107">
        <v>6</v>
      </c>
      <c r="J22" s="106" t="s">
        <v>1039</v>
      </c>
      <c r="K22" s="106" t="s">
        <v>101</v>
      </c>
      <c r="L22" s="7"/>
      <c r="M22" s="7"/>
      <c r="N22" s="7"/>
      <c r="O22" s="19"/>
    </row>
    <row r="23" spans="1:15" x14ac:dyDescent="0.3">
      <c r="A23" s="107">
        <v>7</v>
      </c>
      <c r="B23" s="106" t="s">
        <v>1371</v>
      </c>
      <c r="C23" s="106" t="s">
        <v>55</v>
      </c>
      <c r="D23" s="7"/>
      <c r="E23" s="7"/>
      <c r="F23" s="7"/>
      <c r="G23" s="19"/>
      <c r="I23" s="107">
        <v>7</v>
      </c>
      <c r="J23" s="106" t="s">
        <v>1380</v>
      </c>
      <c r="K23" s="106" t="s">
        <v>344</v>
      </c>
      <c r="L23" s="7"/>
      <c r="M23" s="7"/>
      <c r="N23" s="7"/>
      <c r="O23" s="19"/>
    </row>
    <row r="24" spans="1:15" x14ac:dyDescent="0.3">
      <c r="A24" s="107">
        <v>8</v>
      </c>
      <c r="B24" s="106" t="s">
        <v>1369</v>
      </c>
      <c r="C24" s="106" t="s">
        <v>478</v>
      </c>
      <c r="D24" s="7"/>
      <c r="E24" s="7"/>
      <c r="F24" s="7"/>
      <c r="G24" s="19"/>
      <c r="I24" s="107">
        <v>8</v>
      </c>
      <c r="J24" s="106" t="s">
        <v>1374</v>
      </c>
      <c r="K24" s="106" t="s">
        <v>207</v>
      </c>
      <c r="L24" s="7"/>
      <c r="M24" s="7"/>
      <c r="N24" s="7"/>
      <c r="O24" s="19"/>
    </row>
    <row r="25" spans="1:15" x14ac:dyDescent="0.3">
      <c r="A25" s="109">
        <v>9</v>
      </c>
      <c r="B25" s="110" t="s">
        <v>1364</v>
      </c>
      <c r="C25" s="110" t="s">
        <v>130</v>
      </c>
      <c r="D25" s="21"/>
      <c r="E25" s="21"/>
      <c r="F25" s="21"/>
      <c r="G25" s="22"/>
      <c r="I25" s="109">
        <v>9</v>
      </c>
      <c r="J25" s="110" t="s">
        <v>833</v>
      </c>
      <c r="K25" s="110" t="s">
        <v>786</v>
      </c>
      <c r="L25" s="21"/>
      <c r="M25" s="21"/>
      <c r="N25" s="21"/>
      <c r="O25" s="22"/>
    </row>
    <row r="27" spans="1:15" x14ac:dyDescent="0.3">
      <c r="A27" s="1"/>
      <c r="B27" s="2" t="s">
        <v>120</v>
      </c>
      <c r="C27" s="104" t="s">
        <v>1389</v>
      </c>
      <c r="D27" s="104"/>
      <c r="E27" s="104"/>
      <c r="F27" s="2"/>
      <c r="G27" s="2"/>
      <c r="I27" s="1"/>
      <c r="J27" s="2" t="s">
        <v>134</v>
      </c>
      <c r="K27" s="104" t="s">
        <v>1395</v>
      </c>
      <c r="L27" s="104"/>
      <c r="M27" s="104"/>
      <c r="N27" s="2"/>
      <c r="O27" s="2"/>
    </row>
    <row r="28" spans="1:15" x14ac:dyDescent="0.3">
      <c r="A28" s="113">
        <v>1</v>
      </c>
      <c r="B28" s="114" t="s">
        <v>1</v>
      </c>
      <c r="C28" s="114" t="s">
        <v>2</v>
      </c>
      <c r="D28" s="49" t="s">
        <v>3</v>
      </c>
      <c r="E28" s="49" t="s">
        <v>4</v>
      </c>
      <c r="F28" s="49" t="s">
        <v>5</v>
      </c>
      <c r="G28" s="50" t="s">
        <v>6</v>
      </c>
      <c r="I28" s="113">
        <v>1</v>
      </c>
      <c r="J28" s="114" t="s">
        <v>1</v>
      </c>
      <c r="K28" s="114" t="s">
        <v>2</v>
      </c>
      <c r="L28" s="49" t="s">
        <v>3</v>
      </c>
      <c r="M28" s="49" t="s">
        <v>4</v>
      </c>
      <c r="N28" s="49" t="s">
        <v>5</v>
      </c>
      <c r="O28" s="50" t="s">
        <v>6</v>
      </c>
    </row>
    <row r="29" spans="1:15" x14ac:dyDescent="0.3">
      <c r="A29" s="111">
        <v>1</v>
      </c>
      <c r="B29" s="138" t="s">
        <v>253</v>
      </c>
      <c r="C29" s="138" t="s">
        <v>55</v>
      </c>
      <c r="D29" s="16"/>
      <c r="E29" s="16"/>
      <c r="F29" s="47"/>
      <c r="G29" s="54"/>
      <c r="I29" s="111">
        <v>1</v>
      </c>
      <c r="J29" s="138" t="s">
        <v>1391</v>
      </c>
      <c r="K29" s="138" t="s">
        <v>130</v>
      </c>
      <c r="L29" s="16"/>
      <c r="M29" s="16"/>
      <c r="N29" s="47"/>
      <c r="O29" s="54"/>
    </row>
    <row r="30" spans="1:15" x14ac:dyDescent="0.3">
      <c r="A30" s="107">
        <v>2</v>
      </c>
      <c r="B30" s="106" t="s">
        <v>1387</v>
      </c>
      <c r="C30" s="106" t="s">
        <v>478</v>
      </c>
      <c r="D30" s="7"/>
      <c r="E30" s="7"/>
      <c r="F30" s="7"/>
      <c r="G30" s="19"/>
      <c r="I30" s="107">
        <v>2</v>
      </c>
      <c r="J30" s="106" t="s">
        <v>802</v>
      </c>
      <c r="K30" s="106" t="s">
        <v>200</v>
      </c>
      <c r="L30" s="7"/>
      <c r="M30" s="7"/>
      <c r="N30" s="7"/>
      <c r="O30" s="19"/>
    </row>
    <row r="31" spans="1:15" x14ac:dyDescent="0.3">
      <c r="A31" s="107">
        <v>3</v>
      </c>
      <c r="B31" s="106" t="s">
        <v>138</v>
      </c>
      <c r="C31" s="106" t="s">
        <v>139</v>
      </c>
      <c r="D31" s="7"/>
      <c r="E31" s="7"/>
      <c r="F31" s="7"/>
      <c r="G31" s="19"/>
      <c r="I31" s="107">
        <v>3</v>
      </c>
      <c r="J31" s="106" t="s">
        <v>151</v>
      </c>
      <c r="K31" s="106" t="s">
        <v>996</v>
      </c>
      <c r="L31" s="7"/>
      <c r="M31" s="7"/>
      <c r="N31" s="7"/>
      <c r="O31" s="19"/>
    </row>
    <row r="32" spans="1:15" x14ac:dyDescent="0.3">
      <c r="A32" s="107">
        <v>4</v>
      </c>
      <c r="B32" s="106" t="s">
        <v>1384</v>
      </c>
      <c r="C32" s="106" t="s">
        <v>376</v>
      </c>
      <c r="D32" s="7"/>
      <c r="E32" s="7"/>
      <c r="F32" s="7"/>
      <c r="G32" s="19"/>
      <c r="I32" s="107">
        <v>4</v>
      </c>
      <c r="J32" s="106" t="s">
        <v>504</v>
      </c>
      <c r="K32" s="106" t="s">
        <v>139</v>
      </c>
      <c r="L32" s="7"/>
      <c r="M32" s="7"/>
      <c r="N32" s="7"/>
      <c r="O32" s="19"/>
    </row>
    <row r="33" spans="1:15" x14ac:dyDescent="0.3">
      <c r="A33" s="107">
        <v>5</v>
      </c>
      <c r="B33" s="106" t="s">
        <v>1388</v>
      </c>
      <c r="C33" s="106" t="s">
        <v>1076</v>
      </c>
      <c r="D33" s="7"/>
      <c r="E33" s="7"/>
      <c r="F33" s="7"/>
      <c r="G33" s="19"/>
      <c r="I33" s="107">
        <v>5</v>
      </c>
      <c r="J33" s="106" t="s">
        <v>1392</v>
      </c>
      <c r="K33" s="106" t="s">
        <v>207</v>
      </c>
      <c r="L33" s="7"/>
      <c r="M33" s="7"/>
      <c r="N33" s="7"/>
      <c r="O33" s="19"/>
    </row>
    <row r="34" spans="1:15" x14ac:dyDescent="0.3">
      <c r="A34" s="107">
        <v>6</v>
      </c>
      <c r="B34" s="106" t="s">
        <v>1382</v>
      </c>
      <c r="C34" s="106" t="s">
        <v>996</v>
      </c>
      <c r="D34" s="7"/>
      <c r="E34" s="7"/>
      <c r="F34" s="7"/>
      <c r="G34" s="19"/>
      <c r="I34" s="107">
        <v>6</v>
      </c>
      <c r="J34" s="106" t="s">
        <v>1394</v>
      </c>
      <c r="K34" s="106" t="s">
        <v>524</v>
      </c>
      <c r="L34" s="7"/>
      <c r="M34" s="7"/>
      <c r="N34" s="7"/>
      <c r="O34" s="19"/>
    </row>
    <row r="35" spans="1:15" x14ac:dyDescent="0.3">
      <c r="A35" s="107">
        <v>7</v>
      </c>
      <c r="B35" s="106" t="s">
        <v>1383</v>
      </c>
      <c r="C35" s="106" t="s">
        <v>532</v>
      </c>
      <c r="D35" s="7"/>
      <c r="E35" s="7"/>
      <c r="F35" s="7"/>
      <c r="G35" s="19"/>
      <c r="I35" s="107">
        <v>7</v>
      </c>
      <c r="J35" s="106" t="s">
        <v>890</v>
      </c>
      <c r="K35" s="106" t="s">
        <v>786</v>
      </c>
      <c r="L35" s="7"/>
      <c r="M35" s="7"/>
      <c r="N35" s="7"/>
      <c r="O35" s="19"/>
    </row>
    <row r="36" spans="1:15" x14ac:dyDescent="0.3">
      <c r="A36" s="107">
        <v>8</v>
      </c>
      <c r="B36" s="106" t="s">
        <v>1385</v>
      </c>
      <c r="C36" s="106" t="s">
        <v>126</v>
      </c>
      <c r="D36" s="7"/>
      <c r="E36" s="7"/>
      <c r="F36" s="7"/>
      <c r="G36" s="19"/>
      <c r="I36" s="107">
        <v>8</v>
      </c>
      <c r="J36" s="106" t="s">
        <v>1393</v>
      </c>
      <c r="K36" s="106" t="s">
        <v>526</v>
      </c>
      <c r="L36" s="7"/>
      <c r="M36" s="7"/>
      <c r="N36" s="7"/>
      <c r="O36" s="19"/>
    </row>
    <row r="37" spans="1:15" x14ac:dyDescent="0.3">
      <c r="A37" s="109">
        <v>9</v>
      </c>
      <c r="B37" s="110" t="s">
        <v>1386</v>
      </c>
      <c r="C37" s="110" t="s">
        <v>526</v>
      </c>
      <c r="D37" s="21"/>
      <c r="E37" s="21"/>
      <c r="F37" s="21"/>
      <c r="G37" s="22"/>
      <c r="I37" s="109">
        <v>9</v>
      </c>
      <c r="J37" s="110" t="s">
        <v>1390</v>
      </c>
      <c r="K37" s="110" t="s">
        <v>526</v>
      </c>
      <c r="L37" s="21"/>
      <c r="M37" s="21"/>
      <c r="N37" s="21"/>
      <c r="O37" s="22"/>
    </row>
    <row r="39" spans="1:15" x14ac:dyDescent="0.3">
      <c r="A39" s="1"/>
      <c r="B39" s="2" t="s">
        <v>147</v>
      </c>
      <c r="C39" s="104" t="s">
        <v>1405</v>
      </c>
      <c r="D39" s="104"/>
      <c r="E39" s="104"/>
      <c r="F39" s="2"/>
      <c r="G39" s="2"/>
      <c r="I39" s="1"/>
      <c r="J39" s="2" t="s">
        <v>160</v>
      </c>
      <c r="K39" s="104" t="s">
        <v>1413</v>
      </c>
      <c r="L39" s="104"/>
      <c r="M39" s="104"/>
      <c r="N39" s="2"/>
      <c r="O39" s="2"/>
    </row>
    <row r="40" spans="1:15" x14ac:dyDescent="0.3">
      <c r="A40" s="113">
        <v>1</v>
      </c>
      <c r="B40" s="114" t="s">
        <v>1</v>
      </c>
      <c r="C40" s="114" t="s">
        <v>2</v>
      </c>
      <c r="D40" s="49" t="s">
        <v>3</v>
      </c>
      <c r="E40" s="49" t="s">
        <v>4</v>
      </c>
      <c r="F40" s="49" t="s">
        <v>5</v>
      </c>
      <c r="G40" s="50" t="s">
        <v>6</v>
      </c>
      <c r="I40" s="113">
        <v>1</v>
      </c>
      <c r="J40" s="114" t="s">
        <v>1</v>
      </c>
      <c r="K40" s="114" t="s">
        <v>2</v>
      </c>
      <c r="L40" s="49" t="s">
        <v>3</v>
      </c>
      <c r="M40" s="49" t="s">
        <v>4</v>
      </c>
      <c r="N40" s="49" t="s">
        <v>5</v>
      </c>
      <c r="O40" s="50" t="s">
        <v>6</v>
      </c>
    </row>
    <row r="41" spans="1:15" x14ac:dyDescent="0.3">
      <c r="A41" s="111">
        <v>1</v>
      </c>
      <c r="B41" s="138" t="s">
        <v>1403</v>
      </c>
      <c r="C41" s="138" t="s">
        <v>524</v>
      </c>
      <c r="D41" s="16"/>
      <c r="E41" s="16"/>
      <c r="F41" s="47"/>
      <c r="G41" s="54"/>
      <c r="I41" s="111">
        <v>1</v>
      </c>
      <c r="J41" s="138" t="s">
        <v>1407</v>
      </c>
      <c r="K41" s="138" t="s">
        <v>130</v>
      </c>
      <c r="L41" s="16"/>
      <c r="M41" s="16"/>
      <c r="N41" s="47"/>
      <c r="O41" s="54"/>
    </row>
    <row r="42" spans="1:15" x14ac:dyDescent="0.3">
      <c r="A42" s="107">
        <v>2</v>
      </c>
      <c r="B42" s="106" t="s">
        <v>1399</v>
      </c>
      <c r="C42" s="106" t="s">
        <v>1355</v>
      </c>
      <c r="D42" s="7"/>
      <c r="E42" s="7"/>
      <c r="F42" s="7"/>
      <c r="G42" s="19"/>
      <c r="I42" s="107">
        <v>2</v>
      </c>
      <c r="J42" s="106" t="s">
        <v>241</v>
      </c>
      <c r="K42" s="106" t="s">
        <v>91</v>
      </c>
      <c r="L42" s="7"/>
      <c r="M42" s="7"/>
      <c r="N42" s="7"/>
      <c r="O42" s="19"/>
    </row>
    <row r="43" spans="1:15" x14ac:dyDescent="0.3">
      <c r="A43" s="107">
        <v>3</v>
      </c>
      <c r="B43" s="106" t="s">
        <v>1397</v>
      </c>
      <c r="C43" s="106" t="s">
        <v>344</v>
      </c>
      <c r="D43" s="7"/>
      <c r="E43" s="7"/>
      <c r="F43" s="7"/>
      <c r="G43" s="19"/>
      <c r="I43" s="107">
        <v>3</v>
      </c>
      <c r="J43" s="106" t="s">
        <v>1411</v>
      </c>
      <c r="K43" s="106" t="s">
        <v>650</v>
      </c>
      <c r="L43" s="7"/>
      <c r="M43" s="7"/>
      <c r="N43" s="7"/>
      <c r="O43" s="19"/>
    </row>
    <row r="44" spans="1:15" x14ac:dyDescent="0.3">
      <c r="A44" s="107">
        <v>4</v>
      </c>
      <c r="B44" s="106" t="s">
        <v>1398</v>
      </c>
      <c r="C44" s="106" t="s">
        <v>101</v>
      </c>
      <c r="D44" s="7"/>
      <c r="E44" s="7"/>
      <c r="F44" s="7"/>
      <c r="G44" s="19"/>
      <c r="I44" s="107">
        <v>4</v>
      </c>
      <c r="J44" s="106" t="s">
        <v>1412</v>
      </c>
      <c r="K44" s="106" t="s">
        <v>207</v>
      </c>
      <c r="L44" s="7"/>
      <c r="M44" s="7"/>
      <c r="N44" s="7"/>
      <c r="O44" s="19"/>
    </row>
    <row r="45" spans="1:15" x14ac:dyDescent="0.3">
      <c r="A45" s="107">
        <v>5</v>
      </c>
      <c r="B45" s="106" t="s">
        <v>1404</v>
      </c>
      <c r="C45" s="106" t="s">
        <v>263</v>
      </c>
      <c r="D45" s="7"/>
      <c r="E45" s="7"/>
      <c r="F45" s="7"/>
      <c r="G45" s="19"/>
      <c r="I45" s="107">
        <v>5</v>
      </c>
      <c r="J45" s="106" t="s">
        <v>1409</v>
      </c>
      <c r="K45" s="106" t="s">
        <v>101</v>
      </c>
      <c r="L45" s="7"/>
      <c r="M45" s="7"/>
      <c r="N45" s="7"/>
      <c r="O45" s="19"/>
    </row>
    <row r="46" spans="1:15" x14ac:dyDescent="0.3">
      <c r="A46" s="107">
        <v>6</v>
      </c>
      <c r="B46" s="106" t="s">
        <v>1185</v>
      </c>
      <c r="C46" s="106" t="s">
        <v>126</v>
      </c>
      <c r="D46" s="7"/>
      <c r="E46" s="7"/>
      <c r="F46" s="7"/>
      <c r="G46" s="19"/>
      <c r="I46" s="107">
        <v>6</v>
      </c>
      <c r="J46" s="106" t="s">
        <v>174</v>
      </c>
      <c r="K46" s="106" t="s">
        <v>139</v>
      </c>
      <c r="L46" s="7"/>
      <c r="M46" s="7"/>
      <c r="N46" s="7"/>
      <c r="O46" s="19"/>
    </row>
    <row r="47" spans="1:15" x14ac:dyDescent="0.3">
      <c r="A47" s="107">
        <v>7</v>
      </c>
      <c r="B47" s="106" t="s">
        <v>1396</v>
      </c>
      <c r="C47" s="106" t="s">
        <v>130</v>
      </c>
      <c r="D47" s="7"/>
      <c r="E47" s="7"/>
      <c r="F47" s="7"/>
      <c r="G47" s="19"/>
      <c r="I47" s="107">
        <v>7</v>
      </c>
      <c r="J47" s="106" t="s">
        <v>1406</v>
      </c>
      <c r="K47" s="106" t="s">
        <v>478</v>
      </c>
      <c r="L47" s="7"/>
      <c r="M47" s="7"/>
      <c r="N47" s="7"/>
      <c r="O47" s="19"/>
    </row>
    <row r="48" spans="1:15" x14ac:dyDescent="0.3">
      <c r="A48" s="107">
        <v>8</v>
      </c>
      <c r="B48" s="106" t="s">
        <v>1402</v>
      </c>
      <c r="C48" s="106" t="s">
        <v>207</v>
      </c>
      <c r="D48" s="7"/>
      <c r="E48" s="7"/>
      <c r="F48" s="7"/>
      <c r="G48" s="19"/>
      <c r="I48" s="107">
        <v>8</v>
      </c>
      <c r="J48" s="106" t="s">
        <v>1408</v>
      </c>
      <c r="K48" s="106" t="s">
        <v>1401</v>
      </c>
      <c r="L48" s="7"/>
      <c r="M48" s="7"/>
      <c r="N48" s="7"/>
      <c r="O48" s="19"/>
    </row>
    <row r="49" spans="1:15" x14ac:dyDescent="0.3">
      <c r="A49" s="109">
        <v>9</v>
      </c>
      <c r="B49" s="110" t="s">
        <v>1400</v>
      </c>
      <c r="C49" s="110" t="s">
        <v>1401</v>
      </c>
      <c r="D49" s="21"/>
      <c r="E49" s="21"/>
      <c r="F49" s="21"/>
      <c r="G49" s="22"/>
      <c r="I49" s="109">
        <v>9</v>
      </c>
      <c r="J49" s="110" t="s">
        <v>1410</v>
      </c>
      <c r="K49" s="110" t="s">
        <v>150</v>
      </c>
      <c r="L49" s="21"/>
      <c r="M49" s="21"/>
      <c r="N49" s="21"/>
      <c r="O49" s="22"/>
    </row>
    <row r="51" spans="1:15" x14ac:dyDescent="0.3">
      <c r="A51" s="1"/>
      <c r="B51" s="2" t="s">
        <v>171</v>
      </c>
      <c r="C51" s="104" t="s">
        <v>1422</v>
      </c>
      <c r="D51" s="104"/>
      <c r="E51" s="104"/>
      <c r="F51" s="2"/>
      <c r="G51" s="2"/>
      <c r="I51" s="1"/>
      <c r="J51" s="2" t="s">
        <v>185</v>
      </c>
      <c r="K51" s="104" t="s">
        <v>1433</v>
      </c>
      <c r="L51" s="104"/>
      <c r="M51" s="104"/>
      <c r="N51" s="2"/>
      <c r="O51" s="2"/>
    </row>
    <row r="52" spans="1:15" x14ac:dyDescent="0.3">
      <c r="A52" s="113">
        <v>1</v>
      </c>
      <c r="B52" s="114" t="s">
        <v>1</v>
      </c>
      <c r="C52" s="114" t="s">
        <v>2</v>
      </c>
      <c r="D52" s="49" t="s">
        <v>3</v>
      </c>
      <c r="E52" s="49" t="s">
        <v>4</v>
      </c>
      <c r="F52" s="49" t="s">
        <v>5</v>
      </c>
      <c r="G52" s="50" t="s">
        <v>6</v>
      </c>
      <c r="I52" s="113">
        <v>1</v>
      </c>
      <c r="J52" s="114" t="s">
        <v>1</v>
      </c>
      <c r="K52" s="114" t="s">
        <v>2</v>
      </c>
      <c r="L52" s="49" t="s">
        <v>3</v>
      </c>
      <c r="M52" s="49" t="s">
        <v>4</v>
      </c>
      <c r="N52" s="49" t="s">
        <v>5</v>
      </c>
      <c r="O52" s="50" t="s">
        <v>6</v>
      </c>
    </row>
    <row r="53" spans="1:15" x14ac:dyDescent="0.3">
      <c r="A53" s="111">
        <v>1</v>
      </c>
      <c r="B53" s="138" t="s">
        <v>1417</v>
      </c>
      <c r="C53" s="138" t="s">
        <v>996</v>
      </c>
      <c r="D53" s="16"/>
      <c r="E53" s="16"/>
      <c r="F53" s="47"/>
      <c r="G53" s="54"/>
      <c r="I53" s="111">
        <v>1</v>
      </c>
      <c r="J53" s="138" t="s">
        <v>1430</v>
      </c>
      <c r="K53" s="138" t="s">
        <v>341</v>
      </c>
      <c r="L53" s="16"/>
      <c r="M53" s="16"/>
      <c r="N53" s="47"/>
      <c r="O53" s="54"/>
    </row>
    <row r="54" spans="1:15" x14ac:dyDescent="0.3">
      <c r="A54" s="107">
        <v>2</v>
      </c>
      <c r="B54" s="106" t="s">
        <v>1416</v>
      </c>
      <c r="C54" s="106" t="s">
        <v>66</v>
      </c>
      <c r="D54" s="7"/>
      <c r="E54" s="7"/>
      <c r="F54" s="7"/>
      <c r="G54" s="19"/>
      <c r="I54" s="107">
        <v>2</v>
      </c>
      <c r="J54" s="106" t="s">
        <v>1424</v>
      </c>
      <c r="K54" s="106" t="s">
        <v>526</v>
      </c>
      <c r="L54" s="7"/>
      <c r="M54" s="7"/>
      <c r="N54" s="7"/>
      <c r="O54" s="19"/>
    </row>
    <row r="55" spans="1:15" x14ac:dyDescent="0.3">
      <c r="A55" s="107">
        <v>3</v>
      </c>
      <c r="B55" s="106" t="s">
        <v>149</v>
      </c>
      <c r="C55" s="106" t="s">
        <v>150</v>
      </c>
      <c r="D55" s="7"/>
      <c r="E55" s="7"/>
      <c r="F55" s="7"/>
      <c r="G55" s="19"/>
      <c r="I55" s="107">
        <v>3</v>
      </c>
      <c r="J55" s="106" t="s">
        <v>1431</v>
      </c>
      <c r="K55" s="106" t="s">
        <v>996</v>
      </c>
      <c r="L55" s="7"/>
      <c r="M55" s="7"/>
      <c r="N55" s="7"/>
      <c r="O55" s="19"/>
    </row>
    <row r="56" spans="1:15" x14ac:dyDescent="0.3">
      <c r="A56" s="107">
        <v>4</v>
      </c>
      <c r="B56" s="106" t="s">
        <v>1415</v>
      </c>
      <c r="C56" s="106" t="s">
        <v>130</v>
      </c>
      <c r="D56" s="7"/>
      <c r="E56" s="7"/>
      <c r="F56" s="7"/>
      <c r="G56" s="19"/>
      <c r="I56" s="107">
        <v>4</v>
      </c>
      <c r="J56" s="106" t="s">
        <v>1427</v>
      </c>
      <c r="K56" s="106" t="s">
        <v>1428</v>
      </c>
      <c r="L56" s="7"/>
      <c r="M56" s="7"/>
      <c r="N56" s="7"/>
      <c r="O56" s="19"/>
    </row>
    <row r="57" spans="1:15" x14ac:dyDescent="0.3">
      <c r="A57" s="107">
        <v>5</v>
      </c>
      <c r="B57" s="106" t="s">
        <v>1414</v>
      </c>
      <c r="C57" s="106" t="s">
        <v>93</v>
      </c>
      <c r="D57" s="7"/>
      <c r="E57" s="7"/>
      <c r="F57" s="7"/>
      <c r="G57" s="19"/>
      <c r="I57" s="107">
        <v>5</v>
      </c>
      <c r="J57" s="106" t="s">
        <v>1432</v>
      </c>
      <c r="K57" s="106" t="s">
        <v>524</v>
      </c>
      <c r="L57" s="7"/>
      <c r="M57" s="7"/>
      <c r="N57" s="7"/>
      <c r="O57" s="19"/>
    </row>
    <row r="58" spans="1:15" x14ac:dyDescent="0.3">
      <c r="A58" s="107">
        <v>6</v>
      </c>
      <c r="B58" s="106" t="s">
        <v>1419</v>
      </c>
      <c r="C58" s="106" t="s">
        <v>478</v>
      </c>
      <c r="D58" s="7"/>
      <c r="E58" s="7"/>
      <c r="F58" s="7"/>
      <c r="G58" s="19"/>
      <c r="I58" s="107">
        <v>6</v>
      </c>
      <c r="J58" s="106" t="s">
        <v>1426</v>
      </c>
      <c r="K58" s="106" t="s">
        <v>207</v>
      </c>
      <c r="L58" s="7"/>
      <c r="M58" s="7"/>
      <c r="N58" s="7"/>
      <c r="O58" s="19"/>
    </row>
    <row r="59" spans="1:15" x14ac:dyDescent="0.3">
      <c r="A59" s="107">
        <v>7</v>
      </c>
      <c r="B59" s="106" t="s">
        <v>1418</v>
      </c>
      <c r="C59" s="106" t="s">
        <v>207</v>
      </c>
      <c r="D59" s="7"/>
      <c r="E59" s="7"/>
      <c r="F59" s="7"/>
      <c r="G59" s="19"/>
      <c r="I59" s="107">
        <v>7</v>
      </c>
      <c r="J59" s="106" t="s">
        <v>1425</v>
      </c>
      <c r="K59" s="106" t="s">
        <v>996</v>
      </c>
      <c r="L59" s="7"/>
      <c r="M59" s="7"/>
      <c r="N59" s="7"/>
      <c r="O59" s="19"/>
    </row>
    <row r="60" spans="1:15" x14ac:dyDescent="0.3">
      <c r="A60" s="107">
        <v>8</v>
      </c>
      <c r="B60" s="106" t="s">
        <v>1420</v>
      </c>
      <c r="C60" s="106" t="s">
        <v>1401</v>
      </c>
      <c r="D60" s="7"/>
      <c r="E60" s="7"/>
      <c r="F60" s="7"/>
      <c r="G60" s="19"/>
      <c r="I60" s="107">
        <v>8</v>
      </c>
      <c r="J60" s="106" t="s">
        <v>1054</v>
      </c>
      <c r="K60" s="106" t="s">
        <v>1429</v>
      </c>
      <c r="L60" s="7"/>
      <c r="M60" s="7"/>
      <c r="N60" s="7"/>
      <c r="O60" s="19"/>
    </row>
    <row r="61" spans="1:15" x14ac:dyDescent="0.3">
      <c r="A61" s="109">
        <v>9</v>
      </c>
      <c r="B61" s="110" t="s">
        <v>1421</v>
      </c>
      <c r="C61" s="110" t="s">
        <v>207</v>
      </c>
      <c r="D61" s="21"/>
      <c r="E61" s="21"/>
      <c r="F61" s="21"/>
      <c r="G61" s="22"/>
      <c r="I61" s="109">
        <v>9</v>
      </c>
      <c r="J61" s="110" t="s">
        <v>1423</v>
      </c>
      <c r="K61" s="110" t="s">
        <v>1401</v>
      </c>
      <c r="L61" s="21"/>
      <c r="M61" s="21"/>
      <c r="N61" s="21"/>
      <c r="O61" s="22"/>
    </row>
    <row r="63" spans="1:15" x14ac:dyDescent="0.3">
      <c r="B63" s="4" t="s">
        <v>37</v>
      </c>
      <c r="F63" s="93" t="s">
        <v>25</v>
      </c>
    </row>
    <row r="64" spans="1:15" x14ac:dyDescent="0.3">
      <c r="B64" s="4" t="s">
        <v>38</v>
      </c>
    </row>
  </sheetData>
  <sortState xmlns:xlrd2="http://schemas.microsoft.com/office/spreadsheetml/2017/richdata2" ref="AD53:AE61">
    <sortCondition ref="AD53"/>
  </sortState>
  <mergeCells count="1">
    <mergeCell ref="J2:O2"/>
  </mergeCells>
  <hyperlinks>
    <hyperlink ref="B2" location="'Index'!A3" tooltip="Go to the Index sheet" display="á" xr:uid="{C1C96F1E-B5A9-45AD-9CF7-1C85392C5A0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4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2E09A-4DFC-4591-889F-22AD4B9ADD06}">
  <sheetPr codeName="Sheet43">
    <tabColor theme="9"/>
    <pageSetUpPr fitToPage="1"/>
  </sheetPr>
  <dimension ref="A1:AH69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85" customFormat="1" ht="18" x14ac:dyDescent="0.35">
      <c r="A1" s="85" t="s">
        <v>12</v>
      </c>
      <c r="D1" s="82"/>
      <c r="E1" s="82"/>
      <c r="F1" s="82"/>
      <c r="G1" s="92"/>
      <c r="H1" s="82"/>
      <c r="I1" s="82"/>
      <c r="J1" s="96">
        <v>4</v>
      </c>
      <c r="L1" s="82"/>
      <c r="M1" s="82"/>
      <c r="O1" s="82"/>
      <c r="P1" s="82"/>
      <c r="Q1" s="82"/>
      <c r="R1" s="82"/>
      <c r="S1" s="82"/>
      <c r="T1" s="82"/>
      <c r="U1" s="82"/>
      <c r="V1" s="82"/>
      <c r="W1" s="82"/>
      <c r="AH1" s="4"/>
    </row>
    <row r="2" spans="1:34" ht="20.100000000000001" customHeight="1" x14ac:dyDescent="0.35">
      <c r="A2" s="194" t="s">
        <v>1540</v>
      </c>
      <c r="B2" s="97"/>
      <c r="C2" s="98"/>
      <c r="I2" s="202" t="s">
        <v>197</v>
      </c>
      <c r="J2" s="202"/>
      <c r="K2" s="202"/>
      <c r="L2" s="202"/>
      <c r="M2" s="202"/>
      <c r="N2" s="202"/>
    </row>
    <row r="3" spans="1:34" s="2" customFormat="1" ht="15.75" customHeight="1" x14ac:dyDescent="0.3">
      <c r="A3" s="2" t="s">
        <v>87</v>
      </c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318</v>
      </c>
      <c r="B4" s="12"/>
      <c r="C4" s="128">
        <v>468</v>
      </c>
      <c r="D4" s="12"/>
      <c r="E4" s="63" t="s">
        <v>6</v>
      </c>
      <c r="F4" s="14">
        <f>SUM(F5:F7)</f>
        <v>0</v>
      </c>
      <c r="G4" s="136" t="s">
        <v>309</v>
      </c>
      <c r="H4" s="11" t="s">
        <v>323</v>
      </c>
      <c r="I4" s="12"/>
      <c r="J4" s="128">
        <v>404</v>
      </c>
      <c r="K4" s="12"/>
      <c r="L4" s="63" t="s">
        <v>6</v>
      </c>
      <c r="M4" s="14">
        <f>SUM(M5:M7)</f>
        <v>0</v>
      </c>
      <c r="N4" s="117"/>
      <c r="O4" s="117"/>
      <c r="P4" s="117"/>
      <c r="Q4" s="117"/>
      <c r="R4" s="117"/>
      <c r="S4" s="117"/>
      <c r="T4" s="117"/>
    </row>
    <row r="5" spans="1:34" ht="15.75" customHeight="1" x14ac:dyDescent="0.3">
      <c r="A5" s="15" t="s">
        <v>239</v>
      </c>
      <c r="B5" s="16"/>
      <c r="C5" s="16"/>
      <c r="D5" s="16"/>
      <c r="E5" s="16"/>
      <c r="F5" s="17">
        <f>SUM(B5:E5)</f>
        <v>0</v>
      </c>
      <c r="G5" s="136"/>
      <c r="H5" s="15" t="s">
        <v>283</v>
      </c>
      <c r="I5" s="16"/>
      <c r="J5" s="16"/>
      <c r="K5" s="16"/>
      <c r="L5" s="16"/>
      <c r="M5" s="17">
        <f>SUM(I5:L5)</f>
        <v>0</v>
      </c>
      <c r="N5" s="117"/>
      <c r="O5" s="117"/>
      <c r="P5" s="117"/>
      <c r="Q5" s="117"/>
      <c r="R5" s="117"/>
      <c r="S5" s="117"/>
      <c r="T5" s="117"/>
    </row>
    <row r="6" spans="1:34" ht="15.75" customHeight="1" x14ac:dyDescent="0.3">
      <c r="A6" s="18" t="s">
        <v>225</v>
      </c>
      <c r="B6" s="7"/>
      <c r="C6" s="7"/>
      <c r="D6" s="7"/>
      <c r="E6" s="7"/>
      <c r="F6" s="19">
        <f>SUM(B6:E6)</f>
        <v>0</v>
      </c>
      <c r="G6" s="136"/>
      <c r="H6" s="18" t="s">
        <v>262</v>
      </c>
      <c r="I6" s="7"/>
      <c r="J6" s="7"/>
      <c r="K6" s="7"/>
      <c r="L6" s="7"/>
      <c r="M6" s="19">
        <f>SUM(I6:L6)</f>
        <v>0</v>
      </c>
      <c r="N6" s="117"/>
      <c r="O6" s="117"/>
      <c r="P6" s="117"/>
      <c r="Q6" s="117"/>
      <c r="R6" s="117"/>
      <c r="S6" s="117"/>
      <c r="T6" s="117"/>
    </row>
    <row r="7" spans="1:34" ht="15.75" customHeight="1" x14ac:dyDescent="0.3">
      <c r="A7" s="20" t="s">
        <v>181</v>
      </c>
      <c r="B7" s="21"/>
      <c r="C7" s="21"/>
      <c r="D7" s="21"/>
      <c r="E7" s="21"/>
      <c r="F7" s="22">
        <f>SUM(B7:E7)</f>
        <v>0</v>
      </c>
      <c r="G7" s="136"/>
      <c r="H7" s="20" t="s">
        <v>285</v>
      </c>
      <c r="I7" s="21"/>
      <c r="J7" s="21"/>
      <c r="K7" s="21"/>
      <c r="L7" s="21"/>
      <c r="M7" s="22">
        <f>SUM(I7:L7)</f>
        <v>0</v>
      </c>
      <c r="N7" s="117"/>
      <c r="O7" s="117"/>
      <c r="P7" s="117"/>
      <c r="Q7" s="117"/>
      <c r="R7" s="117"/>
      <c r="S7" s="117"/>
      <c r="T7" s="117"/>
    </row>
    <row r="8" spans="1:34" ht="15.75" customHeight="1" x14ac:dyDescent="0.3">
      <c r="A8" s="117"/>
      <c r="B8" s="117"/>
      <c r="C8" s="117"/>
      <c r="D8" s="117"/>
      <c r="E8" s="117"/>
      <c r="F8" s="117"/>
      <c r="G8" s="136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</row>
    <row r="9" spans="1:34" ht="15.75" customHeight="1" x14ac:dyDescent="0.3">
      <c r="A9" s="11" t="s">
        <v>319</v>
      </c>
      <c r="B9" s="12"/>
      <c r="C9" s="128">
        <v>456</v>
      </c>
      <c r="D9" s="12"/>
      <c r="E9" s="63" t="s">
        <v>6</v>
      </c>
      <c r="F9" s="14">
        <f>SUM(F10:F12)</f>
        <v>0</v>
      </c>
      <c r="G9" s="136" t="s">
        <v>309</v>
      </c>
      <c r="H9" s="11" t="s">
        <v>322</v>
      </c>
      <c r="I9" s="12"/>
      <c r="J9" s="128">
        <v>448</v>
      </c>
      <c r="K9" s="12"/>
      <c r="L9" s="63" t="s">
        <v>6</v>
      </c>
      <c r="M9" s="14">
        <f>SUM(M10:M12)</f>
        <v>0</v>
      </c>
      <c r="N9" s="117"/>
      <c r="O9" s="117"/>
      <c r="P9" s="117"/>
      <c r="Q9" s="117"/>
      <c r="R9" s="117"/>
      <c r="S9" s="117"/>
      <c r="T9" s="117"/>
    </row>
    <row r="10" spans="1:34" ht="15.75" customHeight="1" x14ac:dyDescent="0.3">
      <c r="A10" s="15" t="s">
        <v>192</v>
      </c>
      <c r="B10" s="16"/>
      <c r="C10" s="16"/>
      <c r="D10" s="16"/>
      <c r="E10" s="16"/>
      <c r="F10" s="17">
        <f>SUM(B10:E10)</f>
        <v>0</v>
      </c>
      <c r="G10" s="136"/>
      <c r="H10" s="15" t="s">
        <v>253</v>
      </c>
      <c r="I10" s="16"/>
      <c r="J10" s="16"/>
      <c r="K10" s="16"/>
      <c r="L10" s="16"/>
      <c r="M10" s="17">
        <f>SUM(I10:L10)</f>
        <v>0</v>
      </c>
      <c r="N10" s="117"/>
      <c r="O10" s="117"/>
      <c r="P10" s="117"/>
      <c r="Q10" s="117"/>
      <c r="R10" s="117"/>
      <c r="S10" s="117"/>
      <c r="T10" s="117"/>
      <c r="AA10"/>
      <c r="AB10"/>
      <c r="AC10"/>
      <c r="AD10"/>
      <c r="AE10"/>
      <c r="AF10"/>
    </row>
    <row r="11" spans="1:34" ht="15.75" customHeight="1" x14ac:dyDescent="0.3">
      <c r="A11" s="18" t="s">
        <v>267</v>
      </c>
      <c r="B11" s="7"/>
      <c r="C11" s="7"/>
      <c r="D11" s="7"/>
      <c r="E11" s="7"/>
      <c r="F11" s="19">
        <f>SUM(B11:E11)</f>
        <v>0</v>
      </c>
      <c r="G11" s="136"/>
      <c r="H11" s="18" t="s">
        <v>227</v>
      </c>
      <c r="I11" s="7"/>
      <c r="J11" s="7"/>
      <c r="K11" s="7"/>
      <c r="L11" s="7"/>
      <c r="M11" s="19">
        <f>SUM(I11:L11)</f>
        <v>0</v>
      </c>
      <c r="N11" s="117"/>
      <c r="O11" s="117"/>
      <c r="P11" s="117"/>
      <c r="Q11" s="117"/>
      <c r="R11" s="117"/>
      <c r="S11" s="117"/>
      <c r="T11" s="117"/>
      <c r="AA11"/>
      <c r="AB11"/>
      <c r="AC11"/>
      <c r="AD11"/>
      <c r="AE11"/>
      <c r="AF11"/>
    </row>
    <row r="12" spans="1:34" ht="15.75" customHeight="1" x14ac:dyDescent="0.3">
      <c r="A12" s="20" t="s">
        <v>221</v>
      </c>
      <c r="B12" s="21"/>
      <c r="C12" s="21"/>
      <c r="D12" s="21"/>
      <c r="E12" s="21"/>
      <c r="F12" s="22">
        <f>SUM(B12:E12)</f>
        <v>0</v>
      </c>
      <c r="G12" s="136"/>
      <c r="H12" s="20" t="s">
        <v>252</v>
      </c>
      <c r="I12" s="21"/>
      <c r="J12" s="21"/>
      <c r="K12" s="21"/>
      <c r="L12" s="21"/>
      <c r="M12" s="22">
        <f>SUM(I12:L12)</f>
        <v>0</v>
      </c>
      <c r="N12" s="117"/>
      <c r="O12" s="117"/>
      <c r="P12" s="117"/>
      <c r="Q12" s="117"/>
      <c r="R12" s="117"/>
      <c r="S12" s="117"/>
      <c r="T12" s="117"/>
      <c r="AA12"/>
      <c r="AB12"/>
      <c r="AC12"/>
      <c r="AD12"/>
      <c r="AE12"/>
      <c r="AF12"/>
    </row>
    <row r="13" spans="1:34" ht="15.75" customHeight="1" x14ac:dyDescent="0.3">
      <c r="A13" s="117"/>
      <c r="B13" s="117"/>
      <c r="C13" s="117"/>
      <c r="D13" s="117"/>
      <c r="E13" s="117"/>
      <c r="F13" s="117"/>
      <c r="G13" s="136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AA13"/>
      <c r="AB13"/>
      <c r="AC13"/>
      <c r="AD13"/>
      <c r="AE13"/>
      <c r="AF13"/>
    </row>
    <row r="14" spans="1:34" ht="15.75" customHeight="1" x14ac:dyDescent="0.3">
      <c r="A14" s="11" t="s">
        <v>320</v>
      </c>
      <c r="B14" s="12"/>
      <c r="C14" s="128">
        <v>456</v>
      </c>
      <c r="D14" s="12"/>
      <c r="E14" s="63" t="s">
        <v>6</v>
      </c>
      <c r="F14" s="14">
        <f>SUM(F15:F17)</f>
        <v>0</v>
      </c>
      <c r="G14" s="136" t="s">
        <v>309</v>
      </c>
      <c r="H14" s="11" t="s">
        <v>321</v>
      </c>
      <c r="I14" s="12"/>
      <c r="J14" s="128">
        <v>468</v>
      </c>
      <c r="K14" s="12"/>
      <c r="L14" s="63" t="s">
        <v>6</v>
      </c>
      <c r="M14" s="14">
        <f>SUM(M15:M17)</f>
        <v>0</v>
      </c>
      <c r="N14" s="117"/>
      <c r="O14" s="117"/>
      <c r="P14" s="117"/>
      <c r="Q14" s="117"/>
      <c r="R14" s="117"/>
      <c r="S14" s="117"/>
      <c r="T14" s="117"/>
    </row>
    <row r="15" spans="1:34" ht="15.75" customHeight="1" x14ac:dyDescent="0.3">
      <c r="A15" s="15" t="s">
        <v>284</v>
      </c>
      <c r="B15" s="16"/>
      <c r="C15" s="16"/>
      <c r="D15" s="16"/>
      <c r="E15" s="16"/>
      <c r="F15" s="17">
        <f>SUM(B15:E15)</f>
        <v>0</v>
      </c>
      <c r="G15" s="136"/>
      <c r="H15" s="15" t="s">
        <v>178</v>
      </c>
      <c r="I15" s="16"/>
      <c r="J15" s="16"/>
      <c r="K15" s="16"/>
      <c r="L15" s="16"/>
      <c r="M15" s="17">
        <f>SUM(I15:L15)</f>
        <v>0</v>
      </c>
      <c r="N15" s="117"/>
      <c r="O15" s="117"/>
      <c r="P15" s="117"/>
      <c r="Q15" s="117"/>
      <c r="R15" s="117"/>
      <c r="S15" s="117"/>
      <c r="T15" s="117"/>
    </row>
    <row r="16" spans="1:34" ht="15.75" customHeight="1" x14ac:dyDescent="0.3">
      <c r="A16" s="18" t="s">
        <v>65</v>
      </c>
      <c r="B16" s="7"/>
      <c r="C16" s="7"/>
      <c r="D16" s="7"/>
      <c r="E16" s="7"/>
      <c r="F16" s="19">
        <f>SUM(B16:E16)</f>
        <v>0</v>
      </c>
      <c r="G16" s="136"/>
      <c r="H16" s="18" t="s">
        <v>249</v>
      </c>
      <c r="I16" s="7"/>
      <c r="J16" s="7"/>
      <c r="K16" s="7"/>
      <c r="L16" s="7"/>
      <c r="M16" s="19">
        <f>SUM(I16:L16)</f>
        <v>0</v>
      </c>
      <c r="N16" s="117"/>
      <c r="O16" s="117"/>
      <c r="P16" s="117"/>
      <c r="Q16" s="117"/>
      <c r="R16" s="117"/>
      <c r="S16" s="117"/>
      <c r="T16" s="117"/>
    </row>
    <row r="17" spans="1:20" ht="15.75" customHeight="1" x14ac:dyDescent="0.3">
      <c r="A17" s="20" t="s">
        <v>259</v>
      </c>
      <c r="B17" s="21"/>
      <c r="C17" s="21"/>
      <c r="D17" s="21"/>
      <c r="E17" s="21"/>
      <c r="F17" s="22">
        <f>SUM(B17:E17)</f>
        <v>0</v>
      </c>
      <c r="G17" s="136"/>
      <c r="H17" s="20" t="s">
        <v>217</v>
      </c>
      <c r="I17" s="21"/>
      <c r="J17" s="21"/>
      <c r="K17" s="21"/>
      <c r="L17" s="21"/>
      <c r="M17" s="22">
        <f>SUM(I17:L17)</f>
        <v>0</v>
      </c>
      <c r="N17" s="117"/>
      <c r="O17" s="117"/>
      <c r="P17" s="117"/>
      <c r="Q17" s="117"/>
      <c r="R17" s="117"/>
      <c r="S17" s="117"/>
      <c r="T17" s="117"/>
    </row>
    <row r="18" spans="1:20" ht="15.75" customHeight="1" x14ac:dyDescent="0.3">
      <c r="A18" s="117"/>
      <c r="B18" s="117"/>
      <c r="C18" s="117"/>
      <c r="D18" s="117"/>
      <c r="E18" s="117"/>
      <c r="F18" s="117"/>
      <c r="G18" s="136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</row>
    <row r="19" spans="1:20" ht="15.75" customHeight="1" x14ac:dyDescent="0.3">
      <c r="H19" s="65" t="s">
        <v>87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104" t="s">
        <v>324</v>
      </c>
      <c r="H20" s="133" t="s">
        <v>318</v>
      </c>
      <c r="I20" s="134"/>
      <c r="J20" s="134"/>
      <c r="K20" s="134"/>
      <c r="L20" s="134"/>
      <c r="M20" s="134"/>
      <c r="N20" s="135"/>
      <c r="O20" s="117"/>
      <c r="P20" s="117"/>
    </row>
    <row r="21" spans="1:20" ht="15.75" customHeight="1" x14ac:dyDescent="0.3">
      <c r="B21" s="104"/>
      <c r="H21" s="131" t="s">
        <v>319</v>
      </c>
      <c r="I21" s="119"/>
      <c r="J21" s="119"/>
      <c r="K21" s="119"/>
      <c r="L21" s="119"/>
      <c r="M21" s="119"/>
      <c r="N21" s="121"/>
      <c r="O21" s="117"/>
      <c r="P21" s="117"/>
    </row>
    <row r="22" spans="1:20" ht="15.75" customHeight="1" x14ac:dyDescent="0.3">
      <c r="H22" s="131" t="s">
        <v>320</v>
      </c>
      <c r="I22" s="119"/>
      <c r="J22" s="119"/>
      <c r="K22" s="119"/>
      <c r="L22" s="119"/>
      <c r="M22" s="119"/>
      <c r="N22" s="121"/>
      <c r="O22" s="117"/>
      <c r="P22" s="117"/>
    </row>
    <row r="23" spans="1:20" ht="15.75" customHeight="1" x14ac:dyDescent="0.3">
      <c r="H23" s="131" t="s">
        <v>321</v>
      </c>
      <c r="I23" s="119"/>
      <c r="J23" s="119"/>
      <c r="K23" s="119"/>
      <c r="L23" s="119"/>
      <c r="M23" s="119"/>
      <c r="N23" s="121"/>
      <c r="O23" s="117"/>
      <c r="P23" s="117"/>
    </row>
    <row r="24" spans="1:20" ht="15.75" customHeight="1" x14ac:dyDescent="0.3">
      <c r="H24" s="131" t="s">
        <v>322</v>
      </c>
      <c r="I24" s="119"/>
      <c r="J24" s="119"/>
      <c r="K24" s="119"/>
      <c r="L24" s="119"/>
      <c r="M24" s="119"/>
      <c r="N24" s="121"/>
      <c r="O24" s="117"/>
      <c r="P24" s="117"/>
    </row>
    <row r="25" spans="1:20" ht="15.75" customHeight="1" x14ac:dyDescent="0.3">
      <c r="H25" s="132" t="s">
        <v>323</v>
      </c>
      <c r="I25" s="123"/>
      <c r="J25" s="123"/>
      <c r="K25" s="123"/>
      <c r="L25" s="123"/>
      <c r="M25" s="123"/>
      <c r="N25" s="124"/>
      <c r="O25" s="117"/>
      <c r="P25" s="117"/>
    </row>
    <row r="26" spans="1:20" ht="15.75" customHeight="1" x14ac:dyDescent="0.3">
      <c r="H26" s="25"/>
    </row>
    <row r="27" spans="1:20" ht="15.75" customHeight="1" x14ac:dyDescent="0.3">
      <c r="A27" s="4" t="s">
        <v>39</v>
      </c>
      <c r="E27" s="3"/>
      <c r="G27" s="94" t="s">
        <v>25</v>
      </c>
      <c r="H27" s="25"/>
    </row>
    <row r="28" spans="1:20" ht="15.75" customHeight="1" x14ac:dyDescent="0.3">
      <c r="A28" s="4" t="s">
        <v>38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137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137"/>
      <c r="H30"/>
      <c r="I30"/>
      <c r="J30"/>
      <c r="K30"/>
      <c r="L30"/>
      <c r="M30"/>
      <c r="N30"/>
      <c r="O30"/>
      <c r="P30"/>
      <c r="Q30" s="117"/>
      <c r="R30" s="117"/>
      <c r="S30" s="117"/>
      <c r="T30" s="117"/>
    </row>
    <row r="31" spans="1:20" ht="15.75" customHeight="1" x14ac:dyDescent="0.3">
      <c r="A31"/>
      <c r="B31"/>
      <c r="C31"/>
      <c r="D31"/>
      <c r="E31"/>
      <c r="F31"/>
      <c r="G31" s="137"/>
      <c r="H31"/>
      <c r="I31"/>
      <c r="J31"/>
      <c r="K31"/>
      <c r="L31"/>
      <c r="M31"/>
      <c r="N31"/>
      <c r="O31"/>
      <c r="P31"/>
      <c r="Q31" s="117"/>
      <c r="R31" s="117"/>
      <c r="S31" s="117"/>
      <c r="T31" s="117"/>
    </row>
    <row r="32" spans="1:20" ht="15.75" customHeight="1" x14ac:dyDescent="0.3">
      <c r="A32"/>
      <c r="B32"/>
      <c r="C32"/>
      <c r="D32"/>
      <c r="E32"/>
      <c r="F32"/>
      <c r="G32" s="137"/>
      <c r="H32"/>
      <c r="I32"/>
      <c r="J32"/>
      <c r="K32"/>
      <c r="L32"/>
      <c r="M32"/>
      <c r="N32"/>
      <c r="O32"/>
      <c r="P32"/>
      <c r="Q32" s="117"/>
      <c r="R32" s="117"/>
      <c r="S32" s="117"/>
      <c r="T32" s="117"/>
    </row>
    <row r="33" spans="1:20" ht="15.75" customHeight="1" x14ac:dyDescent="0.3">
      <c r="A33"/>
      <c r="B33"/>
      <c r="C33"/>
      <c r="D33"/>
      <c r="E33"/>
      <c r="F33"/>
      <c r="G33" s="137"/>
      <c r="H33"/>
      <c r="I33"/>
      <c r="J33"/>
      <c r="K33"/>
      <c r="L33"/>
      <c r="M33"/>
      <c r="N33"/>
      <c r="O33"/>
      <c r="P33"/>
      <c r="Q33" s="117"/>
      <c r="R33" s="117"/>
      <c r="S33" s="117"/>
      <c r="T33" s="117"/>
    </row>
    <row r="34" spans="1:20" ht="15.75" customHeight="1" x14ac:dyDescent="0.3">
      <c r="A34"/>
      <c r="B34"/>
      <c r="C34"/>
      <c r="D34"/>
      <c r="E34"/>
      <c r="F34"/>
      <c r="G34" s="137"/>
      <c r="H34"/>
      <c r="I34"/>
      <c r="J34"/>
      <c r="K34"/>
      <c r="L34"/>
      <c r="M34"/>
      <c r="N34"/>
      <c r="O34"/>
      <c r="P34"/>
      <c r="Q34" s="117"/>
      <c r="R34" s="117"/>
      <c r="S34" s="117"/>
      <c r="T34" s="117"/>
    </row>
    <row r="35" spans="1:20" ht="15.75" customHeight="1" x14ac:dyDescent="0.3">
      <c r="A35"/>
      <c r="B35"/>
      <c r="C35"/>
      <c r="D35"/>
      <c r="E35"/>
      <c r="F35"/>
      <c r="G35" s="137"/>
      <c r="H35"/>
      <c r="I35"/>
      <c r="J35"/>
      <c r="K35"/>
      <c r="L35"/>
      <c r="M35"/>
      <c r="N35"/>
      <c r="O35"/>
      <c r="P35"/>
      <c r="Q35" s="117"/>
      <c r="R35" s="117"/>
      <c r="S35" s="117"/>
      <c r="T35" s="117"/>
    </row>
    <row r="36" spans="1:20" ht="15.75" customHeight="1" x14ac:dyDescent="0.3">
      <c r="A36"/>
      <c r="B36"/>
      <c r="C36"/>
      <c r="D36"/>
      <c r="E36"/>
      <c r="F36"/>
      <c r="G36" s="137"/>
      <c r="H36"/>
      <c r="I36"/>
      <c r="J36"/>
      <c r="K36"/>
      <c r="L36"/>
      <c r="M36"/>
      <c r="N36"/>
      <c r="O36"/>
      <c r="P36"/>
      <c r="Q36" s="117"/>
      <c r="R36" s="117"/>
      <c r="S36" s="117"/>
      <c r="T36" s="117"/>
    </row>
    <row r="37" spans="1:20" ht="15.75" customHeight="1" x14ac:dyDescent="0.3">
      <c r="A37"/>
      <c r="B37"/>
      <c r="C37"/>
      <c r="D37"/>
      <c r="E37"/>
      <c r="F37"/>
      <c r="G37" s="137"/>
      <c r="H37"/>
      <c r="I37"/>
      <c r="J37"/>
      <c r="K37"/>
      <c r="L37"/>
      <c r="M37"/>
      <c r="N37"/>
      <c r="O37"/>
      <c r="P37"/>
      <c r="Q37" s="117"/>
      <c r="R37" s="117"/>
      <c r="S37" s="117"/>
      <c r="T37" s="117"/>
    </row>
    <row r="38" spans="1:20" ht="15.75" customHeight="1" x14ac:dyDescent="0.3">
      <c r="A38"/>
      <c r="B38"/>
      <c r="C38"/>
      <c r="D38"/>
      <c r="E38"/>
      <c r="F38"/>
      <c r="G38" s="137"/>
      <c r="H38"/>
      <c r="I38"/>
      <c r="J38"/>
      <c r="K38"/>
      <c r="L38"/>
      <c r="M38"/>
      <c r="N38"/>
      <c r="O38"/>
      <c r="P38"/>
      <c r="Q38" s="117"/>
      <c r="R38" s="117"/>
      <c r="S38" s="117"/>
      <c r="T38" s="117"/>
    </row>
    <row r="39" spans="1:20" ht="15.75" customHeight="1" x14ac:dyDescent="0.3">
      <c r="A39"/>
      <c r="B39"/>
      <c r="C39"/>
      <c r="D39"/>
      <c r="E39"/>
      <c r="F39"/>
      <c r="G39" s="137"/>
      <c r="H39"/>
      <c r="I39"/>
      <c r="J39"/>
      <c r="K39"/>
      <c r="L39"/>
      <c r="M39"/>
      <c r="N39"/>
      <c r="O39"/>
      <c r="P39"/>
      <c r="Q39" s="117"/>
      <c r="R39" s="117"/>
      <c r="S39" s="117"/>
      <c r="T39" s="117"/>
    </row>
    <row r="40" spans="1:20" ht="15.75" customHeight="1" x14ac:dyDescent="0.3">
      <c r="A40"/>
      <c r="B40"/>
      <c r="C40"/>
      <c r="D40"/>
      <c r="E40"/>
      <c r="F40"/>
      <c r="G40" s="137"/>
      <c r="H40"/>
      <c r="I40"/>
      <c r="J40"/>
      <c r="K40"/>
      <c r="L40"/>
      <c r="M40"/>
      <c r="N40"/>
      <c r="O40"/>
      <c r="P40"/>
      <c r="Q40" s="117"/>
      <c r="R40" s="117"/>
      <c r="S40" s="117"/>
      <c r="T40" s="117"/>
    </row>
    <row r="41" spans="1:20" ht="15.75" customHeight="1" x14ac:dyDescent="0.3">
      <c r="A41"/>
      <c r="B41"/>
      <c r="C41"/>
      <c r="D41"/>
      <c r="E41"/>
      <c r="F41"/>
      <c r="G41" s="137"/>
      <c r="H41"/>
      <c r="I41"/>
      <c r="J41"/>
      <c r="K41"/>
      <c r="L41"/>
      <c r="M41"/>
      <c r="N41"/>
      <c r="O41"/>
      <c r="P41"/>
      <c r="Q41" s="117"/>
      <c r="R41" s="117"/>
      <c r="S41" s="117"/>
      <c r="T41" s="117"/>
    </row>
    <row r="42" spans="1:20" ht="15.75" customHeight="1" x14ac:dyDescent="0.3">
      <c r="A42"/>
      <c r="B42"/>
      <c r="C42"/>
      <c r="D42"/>
      <c r="E42"/>
      <c r="F42"/>
      <c r="G42" s="137"/>
      <c r="H42"/>
      <c r="I42"/>
      <c r="J42"/>
      <c r="K42"/>
      <c r="L42"/>
      <c r="M42"/>
      <c r="N42"/>
      <c r="O42"/>
      <c r="P42"/>
      <c r="Q42" s="117"/>
      <c r="R42" s="117"/>
      <c r="S42" s="117"/>
      <c r="T42" s="117"/>
    </row>
    <row r="43" spans="1:20" ht="15.75" customHeight="1" x14ac:dyDescent="0.3">
      <c r="A43"/>
      <c r="B43"/>
      <c r="C43"/>
      <c r="D43"/>
      <c r="E43"/>
      <c r="F43"/>
      <c r="G43" s="137"/>
      <c r="H43"/>
      <c r="I43"/>
      <c r="J43"/>
      <c r="K43"/>
      <c r="L43"/>
      <c r="M43"/>
      <c r="N43"/>
      <c r="O43"/>
      <c r="P43"/>
      <c r="Q43" s="117"/>
      <c r="R43" s="117"/>
      <c r="S43" s="117"/>
      <c r="T43" s="117"/>
    </row>
    <row r="44" spans="1:20" ht="15.75" customHeight="1" x14ac:dyDescent="0.3">
      <c r="A44"/>
      <c r="B44"/>
      <c r="C44"/>
      <c r="D44"/>
      <c r="E44"/>
      <c r="F44"/>
      <c r="G44" s="137"/>
      <c r="H44"/>
      <c r="I44"/>
      <c r="J44"/>
      <c r="K44"/>
      <c r="L44"/>
      <c r="M44"/>
      <c r="N44"/>
      <c r="O44"/>
      <c r="P44"/>
      <c r="Q44" s="117"/>
      <c r="R44" s="117"/>
      <c r="S44" s="117"/>
      <c r="T44" s="117"/>
    </row>
    <row r="45" spans="1:20" ht="15.75" customHeight="1" x14ac:dyDescent="0.3">
      <c r="A45"/>
      <c r="B45"/>
      <c r="C45"/>
      <c r="D45"/>
      <c r="E45"/>
      <c r="F45"/>
      <c r="G45" s="137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137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137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137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137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137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137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137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B15:AB17">
    <sortCondition ref="AB15"/>
  </sortState>
  <mergeCells count="1">
    <mergeCell ref="I2:N2"/>
  </mergeCells>
  <hyperlinks>
    <hyperlink ref="A2" location="'Index'!A3" tooltip="Go to the Index sheet" display="á" xr:uid="{D612BEC9-E39E-4A2A-81F2-240BDD722C4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6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A9769B-2FC4-4824-B8FE-04A37C1C7F3B}">
  <sheetPr codeName="Sheet74">
    <tabColor rgb="FFFFC000"/>
    <pageSetUpPr fitToPage="1"/>
  </sheetPr>
  <dimension ref="A1:AH71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16384" width="10.28515625" style="4"/>
  </cols>
  <sheetData>
    <row r="1" spans="1:34" s="85" customFormat="1" ht="18" x14ac:dyDescent="0.35">
      <c r="A1" s="90"/>
      <c r="B1" s="85" t="s">
        <v>19</v>
      </c>
      <c r="D1" s="82"/>
      <c r="E1" s="82"/>
      <c r="F1" s="82"/>
      <c r="G1" s="82"/>
      <c r="H1" s="82"/>
      <c r="I1" s="82"/>
      <c r="K1" s="82"/>
      <c r="L1" s="82"/>
      <c r="N1" s="82"/>
      <c r="O1" s="82"/>
      <c r="P1" s="82"/>
      <c r="Q1" s="82"/>
      <c r="R1" s="82"/>
      <c r="S1" s="82"/>
      <c r="T1" s="82"/>
      <c r="U1" s="82"/>
      <c r="V1" s="82"/>
      <c r="W1" s="82"/>
      <c r="AG1" s="4"/>
      <c r="AH1" s="3"/>
    </row>
    <row r="2" spans="1:34" ht="20.100000000000001" customHeight="1" x14ac:dyDescent="0.35">
      <c r="B2" s="194" t="s">
        <v>1540</v>
      </c>
      <c r="C2" s="116"/>
      <c r="D2" s="116"/>
      <c r="E2" s="116"/>
      <c r="F2" s="116"/>
      <c r="G2" s="116"/>
      <c r="H2" s="116"/>
      <c r="I2" s="116"/>
      <c r="J2" s="203" t="s">
        <v>197</v>
      </c>
      <c r="K2" s="203"/>
      <c r="L2" s="203"/>
      <c r="M2" s="203"/>
      <c r="N2" s="203"/>
      <c r="O2" s="203"/>
      <c r="P2" s="116"/>
      <c r="Q2" s="116"/>
      <c r="R2" s="116"/>
      <c r="S2" s="116"/>
      <c r="T2" s="116"/>
      <c r="AH2" s="3"/>
    </row>
    <row r="3" spans="1:34" s="2" customFormat="1" ht="15.75" customHeight="1" x14ac:dyDescent="0.3">
      <c r="A3" s="1"/>
      <c r="B3" s="2" t="s">
        <v>198</v>
      </c>
      <c r="C3" s="104" t="s">
        <v>1440</v>
      </c>
      <c r="D3" s="104"/>
      <c r="E3" s="104"/>
      <c r="H3" s="117"/>
      <c r="I3" s="1"/>
      <c r="J3" s="2" t="s">
        <v>212</v>
      </c>
      <c r="K3" s="104" t="s">
        <v>1448</v>
      </c>
      <c r="L3" s="104"/>
      <c r="M3" s="104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4"/>
      <c r="AB3" s="4"/>
      <c r="AC3" s="4"/>
      <c r="AD3" s="4"/>
      <c r="AE3" s="4"/>
      <c r="AF3" s="4"/>
    </row>
    <row r="4" spans="1:34" ht="15.75" customHeight="1" x14ac:dyDescent="0.3">
      <c r="A4" s="113">
        <v>1</v>
      </c>
      <c r="B4" s="114" t="s">
        <v>1</v>
      </c>
      <c r="C4" s="114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H4" s="117"/>
      <c r="I4" s="113">
        <v>1</v>
      </c>
      <c r="J4" s="114" t="s">
        <v>1</v>
      </c>
      <c r="K4" s="114" t="s">
        <v>2</v>
      </c>
      <c r="L4" s="49" t="s">
        <v>3</v>
      </c>
      <c r="M4" s="49" t="s">
        <v>4</v>
      </c>
      <c r="N4" s="49" t="s">
        <v>5</v>
      </c>
      <c r="O4" s="50" t="s">
        <v>6</v>
      </c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</row>
    <row r="5" spans="1:34" ht="15.75" customHeight="1" x14ac:dyDescent="0.3">
      <c r="A5" s="111">
        <v>1</v>
      </c>
      <c r="B5" s="138" t="s">
        <v>1439</v>
      </c>
      <c r="C5" s="138" t="s">
        <v>478</v>
      </c>
      <c r="D5" s="16"/>
      <c r="E5" s="16"/>
      <c r="F5" s="47"/>
      <c r="G5" s="54"/>
      <c r="H5" s="117"/>
      <c r="I5" s="111">
        <v>1</v>
      </c>
      <c r="J5" s="138" t="s">
        <v>1446</v>
      </c>
      <c r="K5" s="138" t="s">
        <v>150</v>
      </c>
      <c r="L5" s="16"/>
      <c r="M5" s="16"/>
      <c r="N5" s="47"/>
      <c r="O5" s="54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</row>
    <row r="6" spans="1:34" ht="15.75" customHeight="1" x14ac:dyDescent="0.3">
      <c r="A6" s="120">
        <v>2</v>
      </c>
      <c r="B6" s="118" t="s">
        <v>1437</v>
      </c>
      <c r="C6" s="118" t="s">
        <v>207</v>
      </c>
      <c r="D6" s="119"/>
      <c r="E6" s="119"/>
      <c r="F6" s="119"/>
      <c r="G6" s="121"/>
      <c r="H6" s="117"/>
      <c r="I6" s="120">
        <v>2</v>
      </c>
      <c r="J6" s="118" t="s">
        <v>1441</v>
      </c>
      <c r="K6" s="118" t="s">
        <v>996</v>
      </c>
      <c r="L6" s="119"/>
      <c r="M6" s="119"/>
      <c r="N6" s="119"/>
      <c r="O6" s="121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</row>
    <row r="7" spans="1:34" ht="15.75" customHeight="1" x14ac:dyDescent="0.3">
      <c r="A7" s="107">
        <v>3</v>
      </c>
      <c r="B7" s="118" t="s">
        <v>1438</v>
      </c>
      <c r="C7" s="118" t="s">
        <v>150</v>
      </c>
      <c r="D7" s="119"/>
      <c r="E7" s="119"/>
      <c r="F7" s="119"/>
      <c r="G7" s="121"/>
      <c r="H7" s="117"/>
      <c r="I7" s="107">
        <v>3</v>
      </c>
      <c r="J7" s="118" t="s">
        <v>1442</v>
      </c>
      <c r="K7" s="118" t="s">
        <v>526</v>
      </c>
      <c r="L7" s="119"/>
      <c r="M7" s="119"/>
      <c r="N7" s="119"/>
      <c r="O7" s="121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</row>
    <row r="8" spans="1:34" ht="15.75" customHeight="1" x14ac:dyDescent="0.3">
      <c r="A8" s="120">
        <v>4</v>
      </c>
      <c r="B8" s="118" t="s">
        <v>967</v>
      </c>
      <c r="C8" s="118" t="s">
        <v>68</v>
      </c>
      <c r="D8" s="119"/>
      <c r="E8" s="119"/>
      <c r="F8" s="119"/>
      <c r="G8" s="121"/>
      <c r="H8" s="117"/>
      <c r="I8" s="120">
        <v>4</v>
      </c>
      <c r="J8" s="118" t="s">
        <v>1445</v>
      </c>
      <c r="K8" s="118" t="s">
        <v>786</v>
      </c>
      <c r="L8" s="119"/>
      <c r="M8" s="119"/>
      <c r="N8" s="119"/>
      <c r="O8" s="121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</row>
    <row r="9" spans="1:34" ht="15.75" customHeight="1" x14ac:dyDescent="0.3">
      <c r="A9" s="107">
        <v>5</v>
      </c>
      <c r="B9" s="118" t="s">
        <v>519</v>
      </c>
      <c r="C9" s="118" t="s">
        <v>126</v>
      </c>
      <c r="D9" s="119"/>
      <c r="E9" s="119"/>
      <c r="F9" s="119"/>
      <c r="G9" s="121"/>
      <c r="H9" s="117"/>
      <c r="I9" s="107">
        <v>5</v>
      </c>
      <c r="J9" s="118" t="s">
        <v>1447</v>
      </c>
      <c r="K9" s="118" t="s">
        <v>150</v>
      </c>
      <c r="L9" s="119"/>
      <c r="M9" s="119"/>
      <c r="N9" s="119"/>
      <c r="O9" s="121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</row>
    <row r="10" spans="1:34" x14ac:dyDescent="0.3">
      <c r="A10" s="120">
        <v>6</v>
      </c>
      <c r="B10" s="118" t="s">
        <v>1435</v>
      </c>
      <c r="C10" s="118" t="s">
        <v>478</v>
      </c>
      <c r="D10" s="119"/>
      <c r="E10" s="119"/>
      <c r="F10" s="119"/>
      <c r="G10" s="121"/>
      <c r="H10" s="117"/>
      <c r="I10" s="120">
        <v>6</v>
      </c>
      <c r="J10" s="118" t="s">
        <v>1443</v>
      </c>
      <c r="K10" s="118" t="s">
        <v>1401</v>
      </c>
      <c r="L10" s="119"/>
      <c r="M10" s="119"/>
      <c r="N10" s="119"/>
      <c r="O10" s="121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</row>
    <row r="11" spans="1:34" x14ac:dyDescent="0.3">
      <c r="A11" s="107">
        <v>7</v>
      </c>
      <c r="B11" s="118" t="s">
        <v>1434</v>
      </c>
      <c r="C11" s="118" t="s">
        <v>996</v>
      </c>
      <c r="D11" s="119"/>
      <c r="E11" s="119"/>
      <c r="F11" s="119"/>
      <c r="G11" s="121"/>
      <c r="H11" s="117"/>
      <c r="I11" s="107">
        <v>7</v>
      </c>
      <c r="J11" s="118" t="s">
        <v>720</v>
      </c>
      <c r="K11" s="118" t="s">
        <v>288</v>
      </c>
      <c r="L11" s="119"/>
      <c r="M11" s="119"/>
      <c r="N11" s="119"/>
      <c r="O11" s="121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</row>
    <row r="12" spans="1:34" x14ac:dyDescent="0.3">
      <c r="A12" s="120">
        <v>8</v>
      </c>
      <c r="B12" s="118" t="s">
        <v>1436</v>
      </c>
      <c r="C12" s="118" t="s">
        <v>478</v>
      </c>
      <c r="D12" s="119"/>
      <c r="E12" s="119"/>
      <c r="F12" s="119"/>
      <c r="G12" s="121"/>
      <c r="H12" s="117"/>
      <c r="I12" s="120">
        <v>8</v>
      </c>
      <c r="J12" s="118" t="s">
        <v>1444</v>
      </c>
      <c r="K12" s="118" t="s">
        <v>478</v>
      </c>
      <c r="L12" s="119"/>
      <c r="M12" s="119"/>
      <c r="N12" s="119"/>
      <c r="O12" s="121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</row>
    <row r="13" spans="1:34" x14ac:dyDescent="0.3">
      <c r="A13" s="109">
        <v>9</v>
      </c>
      <c r="B13" s="122" t="s">
        <v>327</v>
      </c>
      <c r="C13" s="122" t="s">
        <v>89</v>
      </c>
      <c r="D13" s="123"/>
      <c r="E13" s="123"/>
      <c r="F13" s="123"/>
      <c r="G13" s="124"/>
      <c r="H13" s="117"/>
      <c r="I13" s="109">
        <v>9</v>
      </c>
      <c r="J13" s="122" t="s">
        <v>1299</v>
      </c>
      <c r="K13" s="122" t="s">
        <v>207</v>
      </c>
      <c r="L13" s="123"/>
      <c r="M13" s="123"/>
      <c r="N13" s="123"/>
      <c r="O13" s="124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</row>
    <row r="14" spans="1:34" x14ac:dyDescent="0.3">
      <c r="A14" s="117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</row>
    <row r="15" spans="1:34" x14ac:dyDescent="0.3">
      <c r="A15" s="1"/>
      <c r="B15" s="2" t="s">
        <v>223</v>
      </c>
      <c r="C15" s="104" t="s">
        <v>1456</v>
      </c>
      <c r="D15" s="104"/>
      <c r="E15" s="104"/>
      <c r="F15" s="2"/>
      <c r="G15" s="2"/>
      <c r="H15" s="117"/>
      <c r="I15" s="1"/>
      <c r="J15" s="2" t="s">
        <v>235</v>
      </c>
      <c r="K15" s="104" t="s">
        <v>1253</v>
      </c>
      <c r="L15" s="104"/>
      <c r="M15" s="104"/>
      <c r="N15" s="2"/>
      <c r="O15" s="2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</row>
    <row r="16" spans="1:34" x14ac:dyDescent="0.3">
      <c r="A16" s="113">
        <v>1</v>
      </c>
      <c r="B16" s="114" t="s">
        <v>1</v>
      </c>
      <c r="C16" s="114" t="s">
        <v>2</v>
      </c>
      <c r="D16" s="49" t="s">
        <v>3</v>
      </c>
      <c r="E16" s="49" t="s">
        <v>4</v>
      </c>
      <c r="F16" s="49" t="s">
        <v>5</v>
      </c>
      <c r="G16" s="50" t="s">
        <v>6</v>
      </c>
      <c r="H16" s="117"/>
      <c r="I16" s="113">
        <v>1</v>
      </c>
      <c r="J16" s="114" t="s">
        <v>1</v>
      </c>
      <c r="K16" s="114" t="s">
        <v>2</v>
      </c>
      <c r="L16" s="49" t="s">
        <v>3</v>
      </c>
      <c r="M16" s="49" t="s">
        <v>4</v>
      </c>
      <c r="N16" s="49" t="s">
        <v>5</v>
      </c>
      <c r="O16" s="50" t="s">
        <v>6</v>
      </c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</row>
    <row r="17" spans="1:26" x14ac:dyDescent="0.3">
      <c r="A17" s="111">
        <v>1</v>
      </c>
      <c r="B17" s="138" t="s">
        <v>1454</v>
      </c>
      <c r="C17" s="138" t="s">
        <v>532</v>
      </c>
      <c r="D17" s="16"/>
      <c r="E17" s="16"/>
      <c r="F17" s="47"/>
      <c r="G17" s="54"/>
      <c r="H17" s="117"/>
      <c r="I17" s="111">
        <v>1</v>
      </c>
      <c r="J17" s="138" t="s">
        <v>877</v>
      </c>
      <c r="K17" s="138" t="s">
        <v>526</v>
      </c>
      <c r="L17" s="16"/>
      <c r="M17" s="16"/>
      <c r="N17" s="47"/>
      <c r="O17" s="54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</row>
    <row r="18" spans="1:26" x14ac:dyDescent="0.3">
      <c r="A18" s="120">
        <v>2</v>
      </c>
      <c r="B18" s="118" t="s">
        <v>1451</v>
      </c>
      <c r="C18" s="118" t="s">
        <v>1401</v>
      </c>
      <c r="D18" s="119"/>
      <c r="E18" s="119"/>
      <c r="F18" s="119"/>
      <c r="G18" s="121"/>
      <c r="H18" s="117"/>
      <c r="I18" s="120">
        <v>2</v>
      </c>
      <c r="J18" s="118" t="s">
        <v>1463</v>
      </c>
      <c r="K18" s="118" t="s">
        <v>478</v>
      </c>
      <c r="L18" s="119"/>
      <c r="M18" s="119"/>
      <c r="N18" s="119"/>
      <c r="O18" s="121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</row>
    <row r="19" spans="1:26" x14ac:dyDescent="0.3">
      <c r="A19" s="107">
        <v>3</v>
      </c>
      <c r="B19" s="118" t="s">
        <v>1452</v>
      </c>
      <c r="C19" s="118" t="s">
        <v>207</v>
      </c>
      <c r="D19" s="119"/>
      <c r="E19" s="119"/>
      <c r="F19" s="119"/>
      <c r="G19" s="121"/>
      <c r="H19" s="117"/>
      <c r="I19" s="107">
        <v>3</v>
      </c>
      <c r="J19" s="118" t="s">
        <v>1457</v>
      </c>
      <c r="K19" s="118" t="s">
        <v>130</v>
      </c>
      <c r="L19" s="119"/>
      <c r="M19" s="119"/>
      <c r="N19" s="119"/>
      <c r="O19" s="121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</row>
    <row r="20" spans="1:26" x14ac:dyDescent="0.3">
      <c r="A20" s="120">
        <v>4</v>
      </c>
      <c r="B20" s="118" t="s">
        <v>1449</v>
      </c>
      <c r="C20" s="118" t="s">
        <v>207</v>
      </c>
      <c r="D20" s="119"/>
      <c r="E20" s="119"/>
      <c r="F20" s="119"/>
      <c r="G20" s="121"/>
      <c r="H20" s="117"/>
      <c r="I20" s="120">
        <v>4</v>
      </c>
      <c r="J20" s="118" t="s">
        <v>1462</v>
      </c>
      <c r="K20" s="118" t="s">
        <v>996</v>
      </c>
      <c r="L20" s="119"/>
      <c r="M20" s="119"/>
      <c r="N20" s="119"/>
      <c r="O20" s="121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</row>
    <row r="21" spans="1:26" x14ac:dyDescent="0.3">
      <c r="A21" s="107">
        <v>5</v>
      </c>
      <c r="B21" s="118" t="s">
        <v>1455</v>
      </c>
      <c r="C21" s="118" t="s">
        <v>68</v>
      </c>
      <c r="D21" s="119"/>
      <c r="E21" s="119"/>
      <c r="F21" s="119"/>
      <c r="G21" s="121"/>
      <c r="H21" s="117"/>
      <c r="I21" s="107">
        <v>5</v>
      </c>
      <c r="J21" s="118" t="s">
        <v>1460</v>
      </c>
      <c r="K21" s="118" t="s">
        <v>139</v>
      </c>
      <c r="L21" s="119"/>
      <c r="M21" s="119"/>
      <c r="N21" s="119"/>
      <c r="O21" s="121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</row>
    <row r="22" spans="1:26" x14ac:dyDescent="0.3">
      <c r="A22" s="120">
        <v>6</v>
      </c>
      <c r="B22" s="118" t="s">
        <v>1450</v>
      </c>
      <c r="C22" s="118" t="s">
        <v>126</v>
      </c>
      <c r="D22" s="119"/>
      <c r="E22" s="119"/>
      <c r="F22" s="119"/>
      <c r="G22" s="121"/>
      <c r="H22" s="117"/>
      <c r="I22" s="120">
        <v>6</v>
      </c>
      <c r="J22" s="118" t="s">
        <v>1464</v>
      </c>
      <c r="K22" s="118" t="s">
        <v>1355</v>
      </c>
      <c r="L22" s="119"/>
      <c r="M22" s="119"/>
      <c r="N22" s="119"/>
      <c r="O22" s="121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</row>
    <row r="23" spans="1:26" x14ac:dyDescent="0.3">
      <c r="A23" s="107">
        <v>7</v>
      </c>
      <c r="B23" s="118" t="s">
        <v>1453</v>
      </c>
      <c r="C23" s="118" t="s">
        <v>207</v>
      </c>
      <c r="D23" s="119"/>
      <c r="E23" s="119"/>
      <c r="F23" s="119"/>
      <c r="G23" s="121"/>
      <c r="H23" s="117"/>
      <c r="I23" s="107">
        <v>7</v>
      </c>
      <c r="J23" s="118" t="s">
        <v>1458</v>
      </c>
      <c r="K23" s="118" t="s">
        <v>200</v>
      </c>
      <c r="L23" s="119"/>
      <c r="M23" s="119"/>
      <c r="N23" s="119"/>
      <c r="O23" s="121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</row>
    <row r="24" spans="1:26" x14ac:dyDescent="0.3">
      <c r="A24" s="120">
        <v>8</v>
      </c>
      <c r="B24" s="118" t="s">
        <v>186</v>
      </c>
      <c r="C24" s="118" t="s">
        <v>68</v>
      </c>
      <c r="D24" s="119"/>
      <c r="E24" s="119"/>
      <c r="F24" s="119"/>
      <c r="G24" s="121"/>
      <c r="H24" s="117"/>
      <c r="I24" s="120">
        <v>8</v>
      </c>
      <c r="J24" s="118" t="s">
        <v>1459</v>
      </c>
      <c r="K24" s="118" t="s">
        <v>996</v>
      </c>
      <c r="L24" s="119"/>
      <c r="M24" s="119"/>
      <c r="N24" s="119"/>
      <c r="O24" s="121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</row>
    <row r="25" spans="1:26" x14ac:dyDescent="0.3">
      <c r="A25" s="109">
        <v>9</v>
      </c>
      <c r="B25" s="122" t="s">
        <v>799</v>
      </c>
      <c r="C25" s="122" t="s">
        <v>478</v>
      </c>
      <c r="D25" s="123"/>
      <c r="E25" s="123"/>
      <c r="F25" s="123"/>
      <c r="G25" s="124"/>
      <c r="H25" s="117"/>
      <c r="I25" s="109">
        <v>9</v>
      </c>
      <c r="J25" s="122" t="s">
        <v>1461</v>
      </c>
      <c r="K25" s="122" t="s">
        <v>207</v>
      </c>
      <c r="L25" s="123"/>
      <c r="M25" s="123"/>
      <c r="N25" s="123"/>
      <c r="O25" s="124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</row>
    <row r="26" spans="1:26" x14ac:dyDescent="0.3">
      <c r="A26" s="117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</row>
    <row r="27" spans="1:26" x14ac:dyDescent="0.3">
      <c r="A27" s="1"/>
      <c r="B27" s="2" t="s">
        <v>247</v>
      </c>
      <c r="C27" s="104" t="s">
        <v>1473</v>
      </c>
      <c r="D27" s="104"/>
      <c r="E27" s="104"/>
      <c r="F27" s="2"/>
      <c r="G27" s="2"/>
      <c r="H27" s="117"/>
      <c r="I27" s="1"/>
      <c r="J27" s="2" t="s">
        <v>258</v>
      </c>
      <c r="K27" s="104" t="s">
        <v>1481</v>
      </c>
      <c r="L27" s="104"/>
      <c r="M27" s="104"/>
      <c r="N27" s="2"/>
      <c r="O27" s="2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</row>
    <row r="28" spans="1:26" x14ac:dyDescent="0.3">
      <c r="A28" s="113">
        <v>1</v>
      </c>
      <c r="B28" s="114" t="s">
        <v>1</v>
      </c>
      <c r="C28" s="114" t="s">
        <v>2</v>
      </c>
      <c r="D28" s="49" t="s">
        <v>3</v>
      </c>
      <c r="E28" s="49" t="s">
        <v>4</v>
      </c>
      <c r="F28" s="49" t="s">
        <v>5</v>
      </c>
      <c r="G28" s="50" t="s">
        <v>6</v>
      </c>
      <c r="H28" s="117"/>
      <c r="I28" s="113">
        <v>1</v>
      </c>
      <c r="J28" s="114" t="s">
        <v>1</v>
      </c>
      <c r="K28" s="114" t="s">
        <v>2</v>
      </c>
      <c r="L28" s="49" t="s">
        <v>3</v>
      </c>
      <c r="M28" s="49" t="s">
        <v>4</v>
      </c>
      <c r="N28" s="49" t="s">
        <v>5</v>
      </c>
      <c r="O28" s="50" t="s">
        <v>6</v>
      </c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</row>
    <row r="29" spans="1:26" x14ac:dyDescent="0.3">
      <c r="A29" s="111">
        <v>1</v>
      </c>
      <c r="B29" s="138" t="s">
        <v>1472</v>
      </c>
      <c r="C29" s="138" t="s">
        <v>1401</v>
      </c>
      <c r="D29" s="16"/>
      <c r="E29" s="16"/>
      <c r="F29" s="47"/>
      <c r="G29" s="54"/>
      <c r="H29" s="117"/>
      <c r="I29" s="111">
        <v>1</v>
      </c>
      <c r="J29" s="138" t="s">
        <v>220</v>
      </c>
      <c r="K29" s="138" t="s">
        <v>91</v>
      </c>
      <c r="L29" s="16"/>
      <c r="M29" s="16"/>
      <c r="N29" s="47"/>
      <c r="O29" s="54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</row>
    <row r="30" spans="1:26" x14ac:dyDescent="0.3">
      <c r="A30" s="120">
        <v>2</v>
      </c>
      <c r="B30" s="118" t="s">
        <v>1470</v>
      </c>
      <c r="C30" s="118" t="s">
        <v>344</v>
      </c>
      <c r="D30" s="119"/>
      <c r="E30" s="119"/>
      <c r="F30" s="119"/>
      <c r="G30" s="121"/>
      <c r="H30" s="117"/>
      <c r="I30" s="120">
        <v>2</v>
      </c>
      <c r="J30" s="118" t="s">
        <v>1474</v>
      </c>
      <c r="K30" s="118" t="s">
        <v>150</v>
      </c>
      <c r="L30" s="119"/>
      <c r="M30" s="119"/>
      <c r="N30" s="119"/>
      <c r="O30" s="121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</row>
    <row r="31" spans="1:26" x14ac:dyDescent="0.3">
      <c r="A31" s="107">
        <v>3</v>
      </c>
      <c r="B31" s="118" t="s">
        <v>1467</v>
      </c>
      <c r="C31" s="118" t="s">
        <v>207</v>
      </c>
      <c r="D31" s="119"/>
      <c r="E31" s="119"/>
      <c r="F31" s="119"/>
      <c r="G31" s="121"/>
      <c r="H31" s="117"/>
      <c r="I31" s="107">
        <v>3</v>
      </c>
      <c r="J31" s="118" t="s">
        <v>1475</v>
      </c>
      <c r="K31" s="118" t="s">
        <v>207</v>
      </c>
      <c r="L31" s="119"/>
      <c r="M31" s="119"/>
      <c r="N31" s="119"/>
      <c r="O31" s="121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</row>
    <row r="32" spans="1:26" x14ac:dyDescent="0.3">
      <c r="A32" s="120">
        <v>4</v>
      </c>
      <c r="B32" s="118" t="s">
        <v>1468</v>
      </c>
      <c r="C32" s="118" t="s">
        <v>996</v>
      </c>
      <c r="D32" s="119"/>
      <c r="E32" s="119"/>
      <c r="F32" s="119"/>
      <c r="G32" s="121"/>
      <c r="H32" s="117"/>
      <c r="I32" s="120">
        <v>4</v>
      </c>
      <c r="J32" s="118" t="s">
        <v>1480</v>
      </c>
      <c r="K32" s="118" t="s">
        <v>1401</v>
      </c>
      <c r="L32" s="119"/>
      <c r="M32" s="119"/>
      <c r="N32" s="119"/>
      <c r="O32" s="121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</row>
    <row r="33" spans="1:26" x14ac:dyDescent="0.3">
      <c r="A33" s="107">
        <v>5</v>
      </c>
      <c r="B33" s="118" t="s">
        <v>1469</v>
      </c>
      <c r="C33" s="118" t="s">
        <v>93</v>
      </c>
      <c r="D33" s="119"/>
      <c r="E33" s="119"/>
      <c r="F33" s="119"/>
      <c r="G33" s="121"/>
      <c r="H33" s="117"/>
      <c r="I33" s="107">
        <v>5</v>
      </c>
      <c r="J33" s="118" t="s">
        <v>1476</v>
      </c>
      <c r="K33" s="118" t="s">
        <v>263</v>
      </c>
      <c r="L33" s="119"/>
      <c r="M33" s="119"/>
      <c r="N33" s="119"/>
      <c r="O33" s="121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</row>
    <row r="34" spans="1:26" x14ac:dyDescent="0.3">
      <c r="A34" s="120">
        <v>6</v>
      </c>
      <c r="B34" s="118" t="s">
        <v>1465</v>
      </c>
      <c r="C34" s="118" t="s">
        <v>1428</v>
      </c>
      <c r="D34" s="119"/>
      <c r="E34" s="119"/>
      <c r="F34" s="119"/>
      <c r="G34" s="121"/>
      <c r="H34" s="117"/>
      <c r="I34" s="120">
        <v>6</v>
      </c>
      <c r="J34" s="118" t="s">
        <v>1478</v>
      </c>
      <c r="K34" s="118" t="s">
        <v>478</v>
      </c>
      <c r="L34" s="119"/>
      <c r="M34" s="119"/>
      <c r="N34" s="119"/>
      <c r="O34" s="121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</row>
    <row r="35" spans="1:26" x14ac:dyDescent="0.3">
      <c r="A35" s="107">
        <v>7</v>
      </c>
      <c r="B35" s="118" t="s">
        <v>1466</v>
      </c>
      <c r="C35" s="118" t="s">
        <v>478</v>
      </c>
      <c r="D35" s="119"/>
      <c r="E35" s="119"/>
      <c r="F35" s="119"/>
      <c r="G35" s="121"/>
      <c r="H35" s="117"/>
      <c r="I35" s="107">
        <v>7</v>
      </c>
      <c r="J35" s="118" t="s">
        <v>1477</v>
      </c>
      <c r="K35" s="118" t="s">
        <v>139</v>
      </c>
      <c r="L35" s="119"/>
      <c r="M35" s="119"/>
      <c r="N35" s="119"/>
      <c r="O35" s="121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</row>
    <row r="36" spans="1:26" x14ac:dyDescent="0.3">
      <c r="A36" s="125">
        <v>8</v>
      </c>
      <c r="B36" s="122" t="s">
        <v>1471</v>
      </c>
      <c r="C36" s="122" t="s">
        <v>1428</v>
      </c>
      <c r="D36" s="123"/>
      <c r="E36" s="123"/>
      <c r="F36" s="123"/>
      <c r="G36" s="124"/>
      <c r="H36" s="117"/>
      <c r="I36" s="125">
        <v>8</v>
      </c>
      <c r="J36" s="122" t="s">
        <v>1479</v>
      </c>
      <c r="K36" s="122" t="s">
        <v>1401</v>
      </c>
      <c r="L36" s="123"/>
      <c r="M36" s="123"/>
      <c r="N36" s="123"/>
      <c r="O36" s="124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</row>
    <row r="37" spans="1:26" x14ac:dyDescent="0.3">
      <c r="A37" s="117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</row>
    <row r="38" spans="1:26" x14ac:dyDescent="0.3">
      <c r="A38" s="117"/>
      <c r="B38" s="4" t="s">
        <v>37</v>
      </c>
      <c r="F38" s="93" t="s">
        <v>25</v>
      </c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</row>
    <row r="39" spans="1:26" x14ac:dyDescent="0.3">
      <c r="A39" s="117"/>
      <c r="B39" s="4" t="s">
        <v>38</v>
      </c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</row>
    <row r="40" spans="1:26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</row>
    <row r="41" spans="1:26" x14ac:dyDescent="0.3">
      <c r="A41" s="117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</row>
    <row r="42" spans="1:26" x14ac:dyDescent="0.3">
      <c r="A42" s="117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</row>
    <row r="43" spans="1:26" x14ac:dyDescent="0.3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</row>
    <row r="44" spans="1:26" x14ac:dyDescent="0.3">
      <c r="A44" s="117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</row>
    <row r="45" spans="1:26" x14ac:dyDescent="0.3">
      <c r="A45" s="117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</row>
    <row r="46" spans="1:26" x14ac:dyDescent="0.3">
      <c r="A46" s="117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</row>
    <row r="47" spans="1:26" x14ac:dyDescent="0.3">
      <c r="A47" s="117"/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</row>
    <row r="48" spans="1:26" x14ac:dyDescent="0.3">
      <c r="A48" s="117"/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</row>
    <row r="49" spans="1:26" x14ac:dyDescent="0.3">
      <c r="A49" s="117"/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</row>
    <row r="50" spans="1:26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</row>
    <row r="51" spans="1:26" x14ac:dyDescent="0.3">
      <c r="A51" s="117"/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</row>
    <row r="52" spans="1:26" x14ac:dyDescent="0.3">
      <c r="A52" s="117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</row>
    <row r="53" spans="1:26" x14ac:dyDescent="0.3">
      <c r="A53" s="117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</row>
    <row r="54" spans="1:26" x14ac:dyDescent="0.3">
      <c r="A54" s="117"/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</row>
    <row r="55" spans="1:26" x14ac:dyDescent="0.3">
      <c r="A55" s="117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</row>
    <row r="56" spans="1:26" x14ac:dyDescent="0.3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</row>
    <row r="57" spans="1:26" x14ac:dyDescent="0.3">
      <c r="A57" s="117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</row>
    <row r="58" spans="1:26" x14ac:dyDescent="0.3">
      <c r="A58" s="117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</row>
    <row r="59" spans="1:26" x14ac:dyDescent="0.3">
      <c r="A59" s="117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</row>
    <row r="60" spans="1:26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</row>
    <row r="61" spans="1:26" x14ac:dyDescent="0.3">
      <c r="A61" s="117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</row>
    <row r="62" spans="1:26" x14ac:dyDescent="0.3">
      <c r="A62" s="117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</row>
    <row r="63" spans="1:26" x14ac:dyDescent="0.3">
      <c r="A63" s="117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</row>
    <row r="64" spans="1:26" x14ac:dyDescent="0.3">
      <c r="A64" s="117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</row>
    <row r="65" spans="1:26" x14ac:dyDescent="0.3">
      <c r="A65" s="117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</row>
    <row r="66" spans="1:26" x14ac:dyDescent="0.3">
      <c r="A66" s="117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</row>
    <row r="67" spans="1:26" x14ac:dyDescent="0.3">
      <c r="A67" s="117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</row>
    <row r="68" spans="1:26" x14ac:dyDescent="0.3">
      <c r="A68" s="117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</row>
    <row r="69" spans="1:26" x14ac:dyDescent="0.3">
      <c r="A69" s="117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</row>
    <row r="70" spans="1:26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</row>
    <row r="71" spans="1:26" x14ac:dyDescent="0.3">
      <c r="A71" s="117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</row>
  </sheetData>
  <sortState xmlns:xlrd2="http://schemas.microsoft.com/office/spreadsheetml/2017/richdata2" ref="AD29:AE36">
    <sortCondition ref="AD29"/>
  </sortState>
  <mergeCells count="1">
    <mergeCell ref="J2:O2"/>
  </mergeCells>
  <hyperlinks>
    <hyperlink ref="B2" location="'Index'!A3" tooltip="Go to the Index sheet" display="á" xr:uid="{ACA9C621-E919-454B-AB24-03890DB1E48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4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116E6-5D8E-4F00-ADA7-F6A7A0B4B709}">
  <sheetPr codeName="Sheet75">
    <tabColor rgb="FFFFC000"/>
    <pageSetUpPr fitToPage="1"/>
  </sheetPr>
  <dimension ref="A1:AH71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16384" width="10.28515625" style="4"/>
  </cols>
  <sheetData>
    <row r="1" spans="1:34" s="85" customFormat="1" ht="18" x14ac:dyDescent="0.35">
      <c r="A1" s="90"/>
      <c r="B1" s="85" t="s">
        <v>19</v>
      </c>
      <c r="D1" s="82"/>
      <c r="E1" s="82"/>
      <c r="F1" s="82" t="s">
        <v>295</v>
      </c>
      <c r="G1" s="82"/>
      <c r="H1" s="82"/>
      <c r="I1" s="82"/>
      <c r="K1" s="82"/>
      <c r="L1" s="82"/>
      <c r="N1" s="82"/>
      <c r="O1" s="82"/>
      <c r="P1" s="82"/>
      <c r="Q1" s="82"/>
      <c r="R1" s="82"/>
      <c r="S1" s="82"/>
      <c r="T1" s="82"/>
      <c r="U1" s="82"/>
      <c r="V1" s="82"/>
      <c r="W1" s="82"/>
      <c r="AG1" s="117"/>
      <c r="AH1" s="117"/>
    </row>
    <row r="2" spans="1:34" ht="20.100000000000001" customHeight="1" x14ac:dyDescent="0.35">
      <c r="B2" s="194" t="s">
        <v>1540</v>
      </c>
      <c r="C2" s="203" t="s">
        <v>197</v>
      </c>
      <c r="D2" s="203"/>
      <c r="E2" s="203"/>
      <c r="F2" s="203"/>
      <c r="G2" s="203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AG2" s="117"/>
      <c r="AH2" s="117"/>
    </row>
    <row r="3" spans="1:34" s="2" customFormat="1" ht="15.75" customHeight="1" x14ac:dyDescent="0.3">
      <c r="A3" s="1"/>
      <c r="B3" s="2" t="s">
        <v>0</v>
      </c>
      <c r="C3" s="104" t="s">
        <v>1482</v>
      </c>
      <c r="D3" s="104"/>
      <c r="E3" s="104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4"/>
      <c r="AB3" s="4"/>
      <c r="AC3" s="4"/>
      <c r="AD3" s="4"/>
      <c r="AE3" s="4"/>
      <c r="AF3" s="4"/>
    </row>
    <row r="4" spans="1:34" ht="15.75" customHeight="1" x14ac:dyDescent="0.3">
      <c r="A4" s="113">
        <v>1</v>
      </c>
      <c r="B4" s="114" t="s">
        <v>1</v>
      </c>
      <c r="C4" s="114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</row>
    <row r="5" spans="1:34" ht="15.75" customHeight="1" x14ac:dyDescent="0.3">
      <c r="A5" s="111">
        <v>1</v>
      </c>
      <c r="B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"!$J$5")&lt;&gt;"",INDIRECT("'"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"!$J$5"),"")</f>
        <v>A. Ashdown</v>
      </c>
      <c r="C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"!$K$5")&lt;&gt;"",INDIRECT("'"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"!$K$5"),"")</f>
        <v>Bury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"!$L$5")&lt;&gt;"",INDIRECT("'"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"!$L$5"),"")</f>
        <v/>
      </c>
      <c r="E5" s="16"/>
      <c r="F5" s="47"/>
      <c r="G5" s="54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</row>
    <row r="6" spans="1:34" ht="15.75" customHeight="1" x14ac:dyDescent="0.3">
      <c r="A6" s="120">
        <v>2</v>
      </c>
      <c r="B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"!$B$19")&lt;&gt;"",INDIRECT("'"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"!$B$19"),"")</f>
        <v>Q. Dectot</v>
      </c>
      <c r="C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"!$C$19")&lt;&gt;"",INDIRECT("'"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"!$C$19"),"")</f>
        <v>St Andrews</v>
      </c>
      <c r="D6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"!$D$19")&lt;&gt;"",INDIRECT("'"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"!$D$19"),"")</f>
        <v/>
      </c>
      <c r="E6" s="119"/>
      <c r="F6" s="119"/>
      <c r="G6" s="121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</row>
    <row r="7" spans="1:34" ht="15.75" customHeight="1" x14ac:dyDescent="0.3">
      <c r="A7" s="107">
        <v>3</v>
      </c>
      <c r="B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"!$J$58")&lt;&gt;"",INDIRECT("'"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"!$J$58"),"")</f>
        <v>L. Erb</v>
      </c>
      <c r="C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"!$K$58")&lt;&gt;"",INDIRECT("'"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"!$K$58"),"")</f>
        <v>St Andrews</v>
      </c>
      <c r="D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"!$L$58")&lt;&gt;"",INDIRECT("'"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"!$L$58"),"")</f>
        <v/>
      </c>
      <c r="E7" s="119"/>
      <c r="F7" s="119"/>
      <c r="G7" s="121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</row>
    <row r="8" spans="1:34" ht="15.75" customHeight="1" x14ac:dyDescent="0.3">
      <c r="A8" s="120">
        <v>4</v>
      </c>
      <c r="B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"!$B$6")&lt;&gt;"",INDIRECT("'"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"!$B$6"),"")</f>
        <v>H. Ferguson</v>
      </c>
      <c r="C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"!$C$6")&lt;&gt;"",INDIRECT("'"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"!$C$6"),"")</f>
        <v>St Andrews</v>
      </c>
      <c r="D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"!$D$6")&lt;&gt;"",INDIRECT("'"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"!$D$6"),"")</f>
        <v/>
      </c>
      <c r="E8" s="119"/>
      <c r="F8" s="119"/>
      <c r="G8" s="121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</row>
    <row r="9" spans="1:34" ht="15.75" customHeight="1" x14ac:dyDescent="0.3">
      <c r="A9" s="107">
        <v>5</v>
      </c>
      <c r="B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"!$B$20")&lt;&gt;"",INDIRECT("'"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"!$B$20"),"")</f>
        <v>A. Fox-Laird</v>
      </c>
      <c r="C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"!$C$20")&lt;&gt;"",INDIRECT("'"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"!$C$20"),"")</f>
        <v>St Andrews</v>
      </c>
      <c r="D9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"!$D$20")&lt;&gt;"",INDIRECT("'"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"!$D$20"),"")</f>
        <v/>
      </c>
      <c r="E9" s="119"/>
      <c r="F9" s="119"/>
      <c r="G9" s="121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</row>
    <row r="10" spans="1:34" x14ac:dyDescent="0.3">
      <c r="A10" s="120">
        <v>6</v>
      </c>
      <c r="B1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"!$B$23")&lt;&gt;"",INDIRECT("'"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"!$B$23"),"")</f>
        <v>I. Reid</v>
      </c>
      <c r="C1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"!$C$23")&lt;&gt;"",INDIRECT("'"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"!$C$23"),"")</f>
        <v>St Andrews</v>
      </c>
      <c r="D10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"!$D$23")&lt;&gt;"",INDIRECT("'"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"!$D$23"),"")</f>
        <v/>
      </c>
      <c r="E10" s="119"/>
      <c r="F10" s="119"/>
      <c r="G10" s="121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</row>
    <row r="11" spans="1:34" x14ac:dyDescent="0.3">
      <c r="A11" s="109">
        <v>7</v>
      </c>
      <c r="B11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"!$B$61")&lt;&gt;"",INDIRECT("'"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"!$B$61"),"")</f>
        <v>H. Wong</v>
      </c>
      <c r="C11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"!$C$61")&lt;&gt;"",INDIRECT("'"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"!$C$61"),"")</f>
        <v>St Andrews</v>
      </c>
      <c r="D11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"!$D$61")&lt;&gt;"",INDIRECT("'"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"!$D$61"),"")</f>
        <v/>
      </c>
      <c r="E11" s="123"/>
      <c r="F11" s="123"/>
      <c r="G11" s="124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</row>
    <row r="12" spans="1:34" x14ac:dyDescent="0.3">
      <c r="A12" s="117"/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</row>
    <row r="13" spans="1:34" x14ac:dyDescent="0.3">
      <c r="A13" s="1"/>
      <c r="B13" s="2" t="s">
        <v>72</v>
      </c>
      <c r="C13" s="104" t="s">
        <v>1483</v>
      </c>
      <c r="D13" s="104"/>
      <c r="E13" s="104"/>
      <c r="F13" s="2"/>
      <c r="G13" s="2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</row>
    <row r="14" spans="1:34" x14ac:dyDescent="0.3">
      <c r="A14" s="113">
        <v>1</v>
      </c>
      <c r="B14" s="114" t="s">
        <v>1</v>
      </c>
      <c r="C14" s="114" t="s">
        <v>2</v>
      </c>
      <c r="D14" s="49" t="s">
        <v>3</v>
      </c>
      <c r="E14" s="49" t="s">
        <v>4</v>
      </c>
      <c r="F14" s="49" t="s">
        <v>5</v>
      </c>
      <c r="G14" s="50" t="s">
        <v>6</v>
      </c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</row>
    <row r="15" spans="1:34" x14ac:dyDescent="0.3">
      <c r="A15" s="111">
        <v>1</v>
      </c>
      <c r="B1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"!$J$31")&lt;&gt;"",INDIRECT("'"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"!$J$31"),"")</f>
        <v>O. Flynn</v>
      </c>
      <c r="C1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"!$K$31")&lt;&gt;"",INDIRECT("'"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"!$K$31"),"")</f>
        <v>St Andrews</v>
      </c>
      <c r="D1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"!$L$31")&lt;&gt;"",INDIRECT("'"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"!$L$31"),"")</f>
        <v/>
      </c>
      <c r="E15" s="16"/>
      <c r="F15" s="47"/>
      <c r="G15" s="54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</row>
    <row r="16" spans="1:34" x14ac:dyDescent="0.3">
      <c r="A16" s="120">
        <v>2</v>
      </c>
      <c r="B1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"!$B$31")&lt;&gt;"",INDIRECT("'"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"!$B$31"),"")</f>
        <v>G. Hathaway</v>
      </c>
      <c r="C1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"!$C$31")&lt;&gt;"",INDIRECT("'"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"!$C$31"),"")</f>
        <v>St Andrews</v>
      </c>
      <c r="D16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"!$D$31")&lt;&gt;"",INDIRECT("'"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"!$D$31"),"")</f>
        <v/>
      </c>
      <c r="E16" s="119"/>
      <c r="F16" s="119"/>
      <c r="G16" s="121"/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</row>
    <row r="17" spans="1:26" x14ac:dyDescent="0.3">
      <c r="A17" s="107">
        <v>3</v>
      </c>
      <c r="B1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"!$J$24")&lt;&gt;"",INDIRECT("'"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"!$J$24"),"")</f>
        <v>B. Hubbard</v>
      </c>
      <c r="C1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"!$K$24")&lt;&gt;"",INDIRECT("'"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"!$K$24"),"")</f>
        <v>Kendal</v>
      </c>
      <c r="D1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"!$L$24")&lt;&gt;"",INDIRECT("'"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"!$L$24"),"")</f>
        <v/>
      </c>
      <c r="E17" s="119"/>
      <c r="F17" s="119"/>
      <c r="G17" s="121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</row>
    <row r="18" spans="1:26" x14ac:dyDescent="0.3">
      <c r="A18" s="120">
        <v>4</v>
      </c>
      <c r="B1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"!$B$32")&lt;&gt;"",INDIRECT("'"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"!$B$32"),"")</f>
        <v>O. Hubbard</v>
      </c>
      <c r="C1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"!$C$32")&lt;&gt;"",INDIRECT("'"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"!$C$32"),"")</f>
        <v>Kendal</v>
      </c>
      <c r="D1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"!$D$32")&lt;&gt;"",INDIRECT("'"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"!$D$32"),"")</f>
        <v/>
      </c>
      <c r="E18" s="119"/>
      <c r="F18" s="119"/>
      <c r="G18" s="121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</row>
    <row r="19" spans="1:26" x14ac:dyDescent="0.3">
      <c r="A19" s="107">
        <v>5</v>
      </c>
      <c r="B1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"!$J$25")&lt;&gt;"",INDIRECT("'"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"!$J$25"),"")</f>
        <v>M. Lee</v>
      </c>
      <c r="C1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"!$K$25")&lt;&gt;"",INDIRECT("'"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"!$K$25"),"")</f>
        <v>St Andrews</v>
      </c>
      <c r="D19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"!$L$25")&lt;&gt;"",INDIRECT("'"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"!$L$25"),"")</f>
        <v/>
      </c>
      <c r="E19" s="119"/>
      <c r="F19" s="119"/>
      <c r="G19" s="121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</row>
    <row r="20" spans="1:26" x14ac:dyDescent="0.3">
      <c r="A20" s="125">
        <v>6</v>
      </c>
      <c r="B20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"!$B$35")&lt;&gt;"",INDIRECT("'"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"!$B$35"),"")</f>
        <v>W. Phin</v>
      </c>
      <c r="C20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"!$C$35")&lt;&gt;"",INDIRECT("'"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"!$C$35"),"")</f>
        <v>Sunderland</v>
      </c>
      <c r="D20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"!$D$35")&lt;&gt;"",INDIRECT("'"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"!$D$35"),"")</f>
        <v/>
      </c>
      <c r="E20" s="123"/>
      <c r="F20" s="123"/>
      <c r="G20" s="124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</row>
    <row r="21" spans="1:26" x14ac:dyDescent="0.3">
      <c r="A21" s="117"/>
      <c r="B21" s="117"/>
      <c r="C21" s="117"/>
      <c r="D21" s="117"/>
      <c r="E21" s="117"/>
      <c r="F21" s="117"/>
      <c r="G21" s="117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</row>
    <row r="22" spans="1:26" x14ac:dyDescent="0.3">
      <c r="A22" s="117"/>
      <c r="B22" s="4" t="s">
        <v>37</v>
      </c>
      <c r="F22" s="93" t="s">
        <v>25</v>
      </c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</row>
    <row r="23" spans="1:26" x14ac:dyDescent="0.3">
      <c r="A23" s="117"/>
      <c r="B23" s="4" t="s">
        <v>38</v>
      </c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</row>
    <row r="24" spans="1:26" x14ac:dyDescent="0.3">
      <c r="A24" s="117"/>
      <c r="B24" s="117"/>
      <c r="C24" s="117"/>
      <c r="D24" s="117"/>
      <c r="E24" s="117"/>
      <c r="F24" s="117"/>
      <c r="G24" s="117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</row>
    <row r="25" spans="1:26" x14ac:dyDescent="0.3">
      <c r="A25" s="117"/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</row>
    <row r="26" spans="1:26" x14ac:dyDescent="0.3">
      <c r="A26" s="117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</row>
    <row r="27" spans="1:26" x14ac:dyDescent="0.3">
      <c r="A27" s="117"/>
      <c r="B27" s="117"/>
      <c r="C27" s="117"/>
      <c r="D27" s="117"/>
      <c r="E27" s="117"/>
      <c r="F27" s="117"/>
      <c r="G27" s="117"/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</row>
    <row r="28" spans="1:26" x14ac:dyDescent="0.3">
      <c r="A28" s="117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</row>
    <row r="29" spans="1:26" x14ac:dyDescent="0.3">
      <c r="A29" s="117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</row>
    <row r="30" spans="1:26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</row>
    <row r="31" spans="1:26" x14ac:dyDescent="0.3">
      <c r="A31" s="117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</row>
    <row r="32" spans="1:26" x14ac:dyDescent="0.3">
      <c r="A32" s="117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</row>
    <row r="33" spans="1:26" x14ac:dyDescent="0.3">
      <c r="A33" s="117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</row>
    <row r="34" spans="1:26" x14ac:dyDescent="0.3">
      <c r="A34" s="117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</row>
    <row r="35" spans="1:26" x14ac:dyDescent="0.3">
      <c r="A35" s="117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</row>
    <row r="36" spans="1:26" x14ac:dyDescent="0.3">
      <c r="A36" s="117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</row>
    <row r="37" spans="1:26" x14ac:dyDescent="0.3">
      <c r="A37" s="117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</row>
    <row r="38" spans="1:26" x14ac:dyDescent="0.3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</row>
    <row r="39" spans="1:26" x14ac:dyDescent="0.3">
      <c r="A39" s="117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</row>
    <row r="40" spans="1:26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</row>
    <row r="41" spans="1:26" x14ac:dyDescent="0.3">
      <c r="A41" s="117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</row>
    <row r="42" spans="1:26" x14ac:dyDescent="0.3">
      <c r="A42" s="117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</row>
    <row r="43" spans="1:26" x14ac:dyDescent="0.3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</row>
    <row r="44" spans="1:26" x14ac:dyDescent="0.3">
      <c r="A44" s="117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</row>
    <row r="45" spans="1:26" x14ac:dyDescent="0.3">
      <c r="A45" s="117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</row>
    <row r="46" spans="1:26" x14ac:dyDescent="0.3">
      <c r="A46" s="117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</row>
    <row r="47" spans="1:26" x14ac:dyDescent="0.3">
      <c r="A47" s="117"/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</row>
    <row r="48" spans="1:26" x14ac:dyDescent="0.3">
      <c r="A48" s="117"/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</row>
    <row r="49" spans="1:26" x14ac:dyDescent="0.3">
      <c r="A49" s="117"/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</row>
    <row r="50" spans="1:26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</row>
    <row r="51" spans="1:26" x14ac:dyDescent="0.3">
      <c r="A51" s="117"/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</row>
    <row r="52" spans="1:26" x14ac:dyDescent="0.3">
      <c r="A52" s="117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</row>
    <row r="53" spans="1:26" x14ac:dyDescent="0.3">
      <c r="A53" s="117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</row>
    <row r="54" spans="1:26" x14ac:dyDescent="0.3">
      <c r="A54" s="117"/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</row>
    <row r="55" spans="1:26" x14ac:dyDescent="0.3">
      <c r="A55" s="117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</row>
    <row r="56" spans="1:26" x14ac:dyDescent="0.3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</row>
    <row r="57" spans="1:26" x14ac:dyDescent="0.3">
      <c r="A57" s="117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</row>
    <row r="58" spans="1:26" x14ac:dyDescent="0.3">
      <c r="A58" s="117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</row>
    <row r="59" spans="1:26" x14ac:dyDescent="0.3">
      <c r="A59" s="117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</row>
    <row r="60" spans="1:26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</row>
    <row r="61" spans="1:26" x14ac:dyDescent="0.3">
      <c r="A61" s="117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</row>
    <row r="62" spans="1:26" x14ac:dyDescent="0.3">
      <c r="A62" s="117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</row>
    <row r="63" spans="1:26" x14ac:dyDescent="0.3">
      <c r="A63" s="117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</row>
    <row r="64" spans="1:26" x14ac:dyDescent="0.3">
      <c r="A64" s="117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</row>
    <row r="65" spans="1:26" x14ac:dyDescent="0.3">
      <c r="A65" s="117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</row>
    <row r="66" spans="1:26" x14ac:dyDescent="0.3">
      <c r="A66" s="117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</row>
    <row r="67" spans="1:26" x14ac:dyDescent="0.3">
      <c r="A67" s="117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</row>
    <row r="68" spans="1:26" x14ac:dyDescent="0.3">
      <c r="A68" s="117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</row>
    <row r="69" spans="1:26" x14ac:dyDescent="0.3">
      <c r="A69" s="117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</row>
    <row r="70" spans="1:26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</row>
    <row r="71" spans="1:26" x14ac:dyDescent="0.3">
      <c r="A71" s="117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</row>
  </sheetData>
  <sheetProtection sheet="1" objects="1" scenarios="1" selectLockedCells="1"/>
  <sortState xmlns:xlrd2="http://schemas.microsoft.com/office/spreadsheetml/2017/richdata2" ref="V15:W20">
    <sortCondition ref="V15"/>
  </sortState>
  <mergeCells count="1">
    <mergeCell ref="C2:G2"/>
  </mergeCells>
  <hyperlinks>
    <hyperlink ref="B2" location="'Index'!A3" tooltip="Go to the Index sheet" display="á" xr:uid="{266CDD79-626B-4BAF-A28C-15810A794C1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14FF12-470B-4354-AD0C-58BD39F1D0E8}">
  <sheetPr codeName="Sheet76">
    <tabColor rgb="FFFFC000"/>
    <pageSetUpPr fitToPage="1"/>
  </sheetPr>
  <dimension ref="A1:AH71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7" width="5" style="4" customWidth="1"/>
    <col min="8" max="8" width="1.7109375" style="4" customWidth="1"/>
    <col min="9" max="9" width="2.7109375" style="3" customWidth="1"/>
    <col min="10" max="11" width="20.7109375" style="4" customWidth="1"/>
    <col min="12" max="15" width="5" style="4" customWidth="1"/>
    <col min="16" max="17" width="4.140625" style="4" customWidth="1"/>
    <col min="18" max="18" width="9.140625" style="4" bestFit="1" customWidth="1"/>
    <col min="19" max="24" width="4.140625" style="4" customWidth="1"/>
    <col min="25" max="16384" width="10.28515625" style="4"/>
  </cols>
  <sheetData>
    <row r="1" spans="1:34" s="85" customFormat="1" ht="18" x14ac:dyDescent="0.35">
      <c r="A1" s="90"/>
      <c r="B1" s="85" t="s">
        <v>19</v>
      </c>
      <c r="D1" s="82"/>
      <c r="E1" s="82"/>
      <c r="F1" s="82" t="s">
        <v>297</v>
      </c>
      <c r="G1" s="82"/>
      <c r="H1" s="82"/>
      <c r="I1" s="82"/>
      <c r="K1" s="82"/>
      <c r="L1" s="82"/>
      <c r="N1" s="82"/>
      <c r="O1" s="82"/>
      <c r="P1" s="82"/>
      <c r="Q1" s="82"/>
      <c r="R1" s="82"/>
      <c r="S1" s="82"/>
      <c r="T1" s="82"/>
      <c r="U1" s="82"/>
      <c r="V1" s="82"/>
      <c r="W1" s="82"/>
      <c r="AG1" s="117"/>
      <c r="AH1" s="117"/>
    </row>
    <row r="2" spans="1:34" ht="20.100000000000001" customHeight="1" x14ac:dyDescent="0.35">
      <c r="B2" s="194" t="s">
        <v>1540</v>
      </c>
      <c r="C2" s="203" t="s">
        <v>197</v>
      </c>
      <c r="D2" s="203"/>
      <c r="E2" s="203"/>
      <c r="F2" s="203"/>
      <c r="G2" s="203"/>
      <c r="H2" s="116"/>
      <c r="I2" s="116"/>
      <c r="J2" s="116"/>
      <c r="K2" s="116"/>
      <c r="L2" s="116"/>
      <c r="M2" s="116"/>
      <c r="N2" s="116"/>
      <c r="O2" s="116"/>
      <c r="P2" s="116"/>
      <c r="Q2" s="116"/>
      <c r="R2" s="116"/>
      <c r="S2" s="116"/>
      <c r="T2" s="116"/>
      <c r="AG2" s="117"/>
      <c r="AH2" s="117"/>
    </row>
    <row r="3" spans="1:34" s="2" customFormat="1" ht="15.75" customHeight="1" x14ac:dyDescent="0.3">
      <c r="A3" s="1"/>
      <c r="B3" s="2" t="s">
        <v>0</v>
      </c>
      <c r="C3" s="104" t="s">
        <v>1484</v>
      </c>
      <c r="D3" s="104"/>
      <c r="E3" s="104"/>
      <c r="H3" s="117"/>
      <c r="I3" s="117"/>
      <c r="J3" s="117"/>
      <c r="K3" s="117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4"/>
      <c r="AB3" s="4"/>
      <c r="AC3" s="4"/>
      <c r="AD3" s="4"/>
      <c r="AE3" s="4"/>
      <c r="AF3" s="4"/>
    </row>
    <row r="4" spans="1:34" ht="15.75" customHeight="1" x14ac:dyDescent="0.3">
      <c r="A4" s="113">
        <v>1</v>
      </c>
      <c r="B4" s="114" t="s">
        <v>1</v>
      </c>
      <c r="C4" s="114" t="s">
        <v>2</v>
      </c>
      <c r="D4" s="49" t="s">
        <v>3</v>
      </c>
      <c r="E4" s="49" t="s">
        <v>4</v>
      </c>
      <c r="F4" s="49" t="s">
        <v>5</v>
      </c>
      <c r="G4" s="50" t="s">
        <v>6</v>
      </c>
      <c r="H4" s="117"/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</row>
    <row r="5" spans="1:34" ht="15.75" customHeight="1" x14ac:dyDescent="0.3">
      <c r="A5" s="111">
        <v>1</v>
      </c>
      <c r="B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"!$J$29")&lt;&gt;"",INDIRECT("'"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"!$J$29"),"")</f>
        <v>P. Ager</v>
      </c>
      <c r="C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"!$K$29")&lt;&gt;"",INDIRECT("'"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"!$K$29"),"")</f>
        <v>Dunfermline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"!$L$29")&lt;&gt;"",INDIRECT("'"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"!$L$29"),"")</f>
        <v/>
      </c>
      <c r="E5" s="16"/>
      <c r="F5" s="47"/>
      <c r="G5" s="54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</row>
    <row r="6" spans="1:34" ht="15.75" customHeight="1" x14ac:dyDescent="0.3">
      <c r="A6" s="120">
        <v>2</v>
      </c>
      <c r="B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"!$B$41")&lt;&gt;"",INDIRECT("'"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"!$B$41"),"")</f>
        <v>P. Bailey</v>
      </c>
      <c r="C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"!$C$41")&lt;&gt;"",INDIRECT("'"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"!$C$41"),"")</f>
        <v>Felton</v>
      </c>
      <c r="D6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"!$D$41")&lt;&gt;"",INDIRECT("'"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"!$D$41"),"")</f>
        <v/>
      </c>
      <c r="E6" s="119"/>
      <c r="F6" s="119"/>
      <c r="G6" s="121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</row>
    <row r="7" spans="1:34" ht="15.75" customHeight="1" x14ac:dyDescent="0.3">
      <c r="A7" s="107">
        <v>3</v>
      </c>
      <c r="B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"!$J$19")&lt;&gt;"",INDIRECT("'"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"!$J$19"),"")</f>
        <v>T. C. Chittenden</v>
      </c>
      <c r="C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"!$K$19")&lt;&gt;"",INDIRECT("'"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"!$K$19"),"")</f>
        <v>Workington</v>
      </c>
      <c r="D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"!$L$19")&lt;&gt;"",INDIRECT("'"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"!$L$19"),"")</f>
        <v/>
      </c>
      <c r="E7" s="119"/>
      <c r="F7" s="119"/>
      <c r="G7" s="121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</row>
    <row r="8" spans="1:34" ht="15.75" customHeight="1" x14ac:dyDescent="0.3">
      <c r="A8" s="120">
        <v>4</v>
      </c>
      <c r="B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"!$J$47")&lt;&gt;"",INDIRECT("'"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"!$J$47"),"")</f>
        <v>K. L. Dinkel</v>
      </c>
      <c r="C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"!$K$47")&lt;&gt;"",INDIRECT("'"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"!$K$47"),"")</f>
        <v>Sunderland</v>
      </c>
      <c r="D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"!$L$47")&lt;&gt;"",INDIRECT("'"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"!$L$47"),"")</f>
        <v/>
      </c>
      <c r="E8" s="119"/>
      <c r="F8" s="119"/>
      <c r="G8" s="121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</row>
    <row r="9" spans="1:34" ht="15.75" customHeight="1" x14ac:dyDescent="0.3">
      <c r="A9" s="107">
        <v>5</v>
      </c>
      <c r="B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"!$J$34")&lt;&gt;"",INDIRECT("'"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"!$J$34"),"")</f>
        <v>N. Harcus</v>
      </c>
      <c r="C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"!$K$34")&lt;&gt;"",INDIRECT("'"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"!$K$34"),"")</f>
        <v>Felton</v>
      </c>
      <c r="D9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"!$L$34")&lt;&gt;"",INDIRECT("'"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"!$L$34"),"")</f>
        <v/>
      </c>
      <c r="E9" s="119"/>
      <c r="F9" s="119"/>
      <c r="G9" s="121"/>
      <c r="H9" s="117"/>
      <c r="I9" s="117"/>
      <c r="J9" s="117"/>
      <c r="K9" s="117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</row>
    <row r="10" spans="1:34" x14ac:dyDescent="0.3">
      <c r="A10" s="120">
        <v>6</v>
      </c>
      <c r="B1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"!$B$44")&lt;&gt;"",INDIRECT("'"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"!$B$44"),"")</f>
        <v>N. Morewood</v>
      </c>
      <c r="C1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"!$C$44")&lt;&gt;"",INDIRECT("'"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"!$C$44"),"")</f>
        <v>Cumb News</v>
      </c>
      <c r="D10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"!$D$44")&lt;&gt;"",INDIRECT("'"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"!$D$44"),"")</f>
        <v/>
      </c>
      <c r="E10" s="119"/>
      <c r="F10" s="119"/>
      <c r="G10" s="121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</row>
    <row r="11" spans="1:34" x14ac:dyDescent="0.3">
      <c r="A11" s="107">
        <v>7</v>
      </c>
      <c r="B1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"!$B$45")&lt;&gt;"",INDIRECT("'"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"!$B$45"),"")</f>
        <v>N. L. Morewood</v>
      </c>
      <c r="C1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"!$C$45")&lt;&gt;"",INDIRECT("'"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"!$C$45"),"")</f>
        <v>Workington</v>
      </c>
      <c r="D11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"!$D$45")&lt;&gt;"",INDIRECT("'"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"!$D$45"),"")</f>
        <v/>
      </c>
      <c r="E11" s="119"/>
      <c r="F11" s="119"/>
      <c r="G11" s="121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</row>
    <row r="12" spans="1:34" x14ac:dyDescent="0.3">
      <c r="A12" s="120">
        <v>8</v>
      </c>
      <c r="B12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"!$B$46")&lt;&gt;"",INDIRECT("'"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"!$B$46"),"")</f>
        <v>J. Morris</v>
      </c>
      <c r="C12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"!$C$46")&lt;&gt;"",INDIRECT("'"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"!$C$46"),"")</f>
        <v>Penarth</v>
      </c>
      <c r="D12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"!$D$46")&lt;&gt;"",INDIRECT("'"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"!$D$46"),"")</f>
        <v/>
      </c>
      <c r="E12" s="119"/>
      <c r="F12" s="119"/>
      <c r="G12" s="121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</row>
    <row r="13" spans="1:34" x14ac:dyDescent="0.3">
      <c r="A13" s="109">
        <v>9</v>
      </c>
      <c r="B13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"!$J$22")&lt;&gt;"",INDIRECT("'"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"!$J$22"),"")</f>
        <v>J. Smith</v>
      </c>
      <c r="C13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"!$K$22")&lt;&gt;"",INDIRECT("'"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"!$K$22"),"")</f>
        <v>Cumb News</v>
      </c>
      <c r="D13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"!$L$22")&lt;&gt;"",INDIRECT("'"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"!$L$22"),"")</f>
        <v/>
      </c>
      <c r="E13" s="123"/>
      <c r="F13" s="123"/>
      <c r="G13" s="124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</row>
    <row r="14" spans="1:34" x14ac:dyDescent="0.3">
      <c r="A14" s="117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</row>
    <row r="15" spans="1:34" x14ac:dyDescent="0.3">
      <c r="A15" s="1"/>
      <c r="B15" s="2" t="s">
        <v>72</v>
      </c>
      <c r="C15" s="104" t="s">
        <v>1485</v>
      </c>
      <c r="D15" s="104"/>
      <c r="E15" s="104"/>
      <c r="F15" s="2"/>
      <c r="G15" s="2"/>
      <c r="H15" s="117"/>
      <c r="I15" s="117"/>
      <c r="J15" s="117"/>
      <c r="K15" s="117"/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</row>
    <row r="16" spans="1:34" x14ac:dyDescent="0.3">
      <c r="A16" s="113">
        <v>1</v>
      </c>
      <c r="B16" s="114" t="s">
        <v>1</v>
      </c>
      <c r="C16" s="114" t="s">
        <v>2</v>
      </c>
      <c r="D16" s="49" t="s">
        <v>3</v>
      </c>
      <c r="E16" s="49" t="s">
        <v>4</v>
      </c>
      <c r="F16" s="49" t="s">
        <v>5</v>
      </c>
      <c r="G16" s="50" t="s">
        <v>6</v>
      </c>
      <c r="H16" s="117"/>
      <c r="I16" s="117"/>
      <c r="J16" s="117"/>
      <c r="K16" s="117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</row>
    <row r="17" spans="1:26" x14ac:dyDescent="0.3">
      <c r="A17" s="111">
        <v>1</v>
      </c>
      <c r="B17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"!$J$18")&lt;&gt;"",INDIRECT("'"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"!$J$18"),"")</f>
        <v>P. G. Barnett</v>
      </c>
      <c r="C17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"!$K$18")&lt;&gt;"",INDIRECT("'"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"!$K$18"),"")</f>
        <v>Sunderland</v>
      </c>
      <c r="D17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"!$L$18")&lt;&gt;"",INDIRECT("'"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"!$L$18"),"")</f>
        <v/>
      </c>
      <c r="E17" s="16"/>
      <c r="F17" s="47"/>
      <c r="G17" s="54"/>
      <c r="H17" s="117"/>
      <c r="I17" s="117"/>
      <c r="J17" s="117"/>
      <c r="K17" s="117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</row>
    <row r="18" spans="1:26" x14ac:dyDescent="0.3">
      <c r="A18" s="120">
        <v>2</v>
      </c>
      <c r="B1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"!$J$42")&lt;&gt;"",INDIRECT("'"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"!$J$42"),"")</f>
        <v>C. Brown</v>
      </c>
      <c r="C1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"!$K$42")&lt;&gt;"",INDIRECT("'"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"!$K$42"),"")</f>
        <v>Blackpool</v>
      </c>
      <c r="D1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"!$L$42")&lt;&gt;"",INDIRECT("'"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"!$L$42"),"")</f>
        <v/>
      </c>
      <c r="E18" s="119"/>
      <c r="F18" s="119"/>
      <c r="G18" s="121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</row>
    <row r="19" spans="1:26" x14ac:dyDescent="0.3">
      <c r="A19" s="107">
        <v>3</v>
      </c>
      <c r="B1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"!$J$43")&lt;&gt;"",INDIRECT("'"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"!$J$43"),"")</f>
        <v>M. Bryan</v>
      </c>
      <c r="C1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"!$K$43")&lt;&gt;"",INDIRECT("'"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"!$K$43"),"")</f>
        <v>Llantrisant &amp; Cardiff</v>
      </c>
      <c r="D19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"!$L$43")&lt;&gt;"",INDIRECT("'"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"!$L$43"),"")</f>
        <v/>
      </c>
      <c r="E19" s="119"/>
      <c r="F19" s="119"/>
      <c r="G19" s="121"/>
      <c r="H19" s="117"/>
      <c r="I19" s="117"/>
      <c r="J19" s="117"/>
      <c r="K19" s="117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</row>
    <row r="20" spans="1:26" x14ac:dyDescent="0.3">
      <c r="A20" s="120">
        <v>4</v>
      </c>
      <c r="B2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"!$J$57")&lt;&gt;"",INDIRECT("'"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"!$J$57"),"")</f>
        <v>P. Dodds</v>
      </c>
      <c r="C2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"!$K$57")&lt;&gt;"",INDIRECT("'"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"!$K$57"),"")</f>
        <v>Felton</v>
      </c>
      <c r="D20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"!$L$57")&lt;&gt;"",INDIRECT("'"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"!$L$57"),"")</f>
        <v/>
      </c>
      <c r="E20" s="119"/>
      <c r="F20" s="119"/>
      <c r="G20" s="121"/>
      <c r="H20" s="117"/>
      <c r="I20" s="117"/>
      <c r="J20" s="117"/>
      <c r="K20" s="117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</row>
    <row r="21" spans="1:26" x14ac:dyDescent="0.3">
      <c r="A21" s="107">
        <v>5</v>
      </c>
      <c r="B2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"!$B$9")&lt;&gt;"",INDIRECT("'"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"!$B$9"),"")</f>
        <v>D. Love</v>
      </c>
      <c r="C2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"!$C$9")&lt;&gt;"",INDIRECT("'"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"!$C$9"),"")</f>
        <v>Penarth</v>
      </c>
      <c r="D21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"!$D$9")&lt;&gt;"",INDIRECT("'"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"!$D$9"),"")</f>
        <v/>
      </c>
      <c r="E21" s="119"/>
      <c r="F21" s="119"/>
      <c r="G21" s="121"/>
      <c r="H21" s="117"/>
      <c r="I21" s="117"/>
      <c r="J21" s="117"/>
      <c r="K21" s="117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</row>
    <row r="22" spans="1:26" x14ac:dyDescent="0.3">
      <c r="A22" s="120">
        <v>6</v>
      </c>
      <c r="B22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"!$J$33")&lt;&gt;"",INDIRECT("'"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"!$J$33"),"")</f>
        <v>K. B. McCrindle</v>
      </c>
      <c r="C22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"!$K$33")&lt;&gt;"",INDIRECT("'"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"!$K$33"),"")</f>
        <v>Workington</v>
      </c>
      <c r="D22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"!$L$33")&lt;&gt;"",INDIRECT("'"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"!$L$33"),"")</f>
        <v/>
      </c>
      <c r="E22" s="119"/>
      <c r="F22" s="119"/>
      <c r="G22" s="121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</row>
    <row r="23" spans="1:26" x14ac:dyDescent="0.3">
      <c r="A23" s="107">
        <v>7</v>
      </c>
      <c r="B23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"!$B$58")&lt;&gt;"",INDIRECT("'"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"!$B$58"),"")</f>
        <v>J. P. Pearson</v>
      </c>
      <c r="C23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"!$C$58")&lt;&gt;"",INDIRECT("'"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"!$C$58"),"")</f>
        <v>Sunderland</v>
      </c>
      <c r="D23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"!$D$58")&lt;&gt;"",INDIRECT("'" &amp; LEFT(CELL("filename",$A$1),FIND("[",CELL("filename",$A$1)) -1) &amp; "[" &amp; MID(CELL("filename",$A$1),FIND("[",CELL("filename",$A$1))+1,FIND("]",CELL("filename",$A$1))-FIND("[",CELL("filename",$A$1))-1) &amp; "]" &amp; "Short Range Rifle 1" &amp; "'" &amp; "!$D$58"),"")</f>
        <v/>
      </c>
      <c r="E23" s="119"/>
      <c r="F23" s="119"/>
      <c r="G23" s="121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</row>
    <row r="24" spans="1:26" x14ac:dyDescent="0.3">
      <c r="A24" s="125">
        <v>8</v>
      </c>
      <c r="B24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"!$J$12")&lt;&gt;"",INDIRECT("'"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"!$J$12"),"")</f>
        <v>G. A. Smith</v>
      </c>
      <c r="C24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"!$K$12")&lt;&gt;"",INDIRECT("'"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"!$K$12"),"")</f>
        <v>Sunderland</v>
      </c>
      <c r="D24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"!$L$12")&lt;&gt;"",INDIRECT("'" &amp; LEFT(CELL("filename",$A$1),FIND("[",CELL("filename",$A$1)) -1) &amp; "[" &amp; MID(CELL("filename",$A$1),FIND("[",CELL("filename",$A$1))+1,FIND("]",CELL("filename",$A$1))-FIND("[",CELL("filename",$A$1))-1) &amp; "]" &amp; "Short Range Rifle 2" &amp; "'" &amp; "!$L$12"),"")</f>
        <v/>
      </c>
      <c r="E24" s="123"/>
      <c r="F24" s="123"/>
      <c r="G24" s="124"/>
      <c r="H24" s="117"/>
      <c r="I24" s="117"/>
      <c r="J24" s="117"/>
      <c r="K24" s="117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</row>
    <row r="25" spans="1:26" x14ac:dyDescent="0.3">
      <c r="A25" s="117"/>
      <c r="B25" s="117"/>
      <c r="C25" s="117"/>
      <c r="D25" s="117"/>
      <c r="E25" s="117"/>
      <c r="F25" s="117"/>
      <c r="G25" s="117"/>
      <c r="H25" s="117"/>
      <c r="I25" s="117"/>
      <c r="J25" s="117"/>
      <c r="K25" s="117"/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</row>
    <row r="26" spans="1:26" x14ac:dyDescent="0.3">
      <c r="A26" s="117"/>
      <c r="B26" s="4" t="s">
        <v>37</v>
      </c>
      <c r="F26" s="93" t="s">
        <v>25</v>
      </c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</row>
    <row r="27" spans="1:26" x14ac:dyDescent="0.3">
      <c r="A27" s="117"/>
      <c r="B27" s="4" t="s">
        <v>38</v>
      </c>
      <c r="H27" s="117"/>
      <c r="I27" s="117"/>
      <c r="J27" s="117"/>
      <c r="K27" s="117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</row>
    <row r="28" spans="1:26" x14ac:dyDescent="0.3">
      <c r="A28" s="117"/>
      <c r="B28" s="11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</row>
    <row r="29" spans="1:26" x14ac:dyDescent="0.3">
      <c r="A29" s="117"/>
      <c r="B29" s="117"/>
      <c r="C29" s="117"/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</row>
    <row r="30" spans="1:26" x14ac:dyDescent="0.3">
      <c r="A30" s="117"/>
      <c r="B30" s="117"/>
      <c r="C30" s="117"/>
      <c r="D30" s="117"/>
      <c r="E30" s="117"/>
      <c r="F30" s="117"/>
      <c r="G30" s="117"/>
      <c r="H30" s="117"/>
      <c r="I30" s="117"/>
      <c r="J30" s="117"/>
      <c r="K30" s="117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</row>
    <row r="31" spans="1:26" x14ac:dyDescent="0.3">
      <c r="A31" s="117"/>
      <c r="B31" s="117"/>
      <c r="C31" s="117"/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</row>
    <row r="32" spans="1:26" x14ac:dyDescent="0.3">
      <c r="A32" s="117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</row>
    <row r="33" spans="1:26" x14ac:dyDescent="0.3">
      <c r="A33" s="117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</row>
    <row r="34" spans="1:26" x14ac:dyDescent="0.3">
      <c r="A34" s="117"/>
      <c r="B34" s="117"/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</row>
    <row r="35" spans="1:26" x14ac:dyDescent="0.3">
      <c r="A35" s="117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</row>
    <row r="36" spans="1:26" x14ac:dyDescent="0.3">
      <c r="A36" s="117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</row>
    <row r="37" spans="1:26" x14ac:dyDescent="0.3">
      <c r="A37" s="117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</row>
    <row r="38" spans="1:26" x14ac:dyDescent="0.3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</row>
    <row r="39" spans="1:26" x14ac:dyDescent="0.3">
      <c r="A39" s="117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</row>
    <row r="40" spans="1:26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</row>
    <row r="41" spans="1:26" x14ac:dyDescent="0.3">
      <c r="A41" s="117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</row>
    <row r="42" spans="1:26" x14ac:dyDescent="0.3">
      <c r="A42" s="117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</row>
    <row r="43" spans="1:26" x14ac:dyDescent="0.3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</row>
    <row r="44" spans="1:26" x14ac:dyDescent="0.3">
      <c r="A44" s="117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</row>
    <row r="45" spans="1:26" x14ac:dyDescent="0.3">
      <c r="A45" s="117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</row>
    <row r="46" spans="1:26" x14ac:dyDescent="0.3">
      <c r="A46" s="117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</row>
    <row r="47" spans="1:26" x14ac:dyDescent="0.3">
      <c r="A47" s="117"/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</row>
    <row r="48" spans="1:26" x14ac:dyDescent="0.3">
      <c r="A48" s="117"/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</row>
    <row r="49" spans="1:26" x14ac:dyDescent="0.3">
      <c r="A49" s="117"/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</row>
    <row r="50" spans="1:26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</row>
    <row r="51" spans="1:26" x14ac:dyDescent="0.3">
      <c r="A51" s="117"/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</row>
    <row r="52" spans="1:26" x14ac:dyDescent="0.3">
      <c r="A52" s="117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</row>
    <row r="53" spans="1:26" x14ac:dyDescent="0.3">
      <c r="A53" s="117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</row>
    <row r="54" spans="1:26" x14ac:dyDescent="0.3">
      <c r="A54" s="117"/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</row>
    <row r="55" spans="1:26" x14ac:dyDescent="0.3">
      <c r="A55" s="117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</row>
    <row r="56" spans="1:26" x14ac:dyDescent="0.3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</row>
    <row r="57" spans="1:26" x14ac:dyDescent="0.3">
      <c r="A57" s="117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</row>
    <row r="58" spans="1:26" x14ac:dyDescent="0.3">
      <c r="A58" s="117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</row>
    <row r="59" spans="1:26" x14ac:dyDescent="0.3">
      <c r="A59" s="117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</row>
    <row r="60" spans="1:26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</row>
    <row r="61" spans="1:26" x14ac:dyDescent="0.3">
      <c r="A61" s="117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</row>
    <row r="62" spans="1:26" x14ac:dyDescent="0.3">
      <c r="A62" s="117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</row>
    <row r="63" spans="1:26" x14ac:dyDescent="0.3">
      <c r="A63" s="117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</row>
    <row r="64" spans="1:26" x14ac:dyDescent="0.3">
      <c r="A64" s="117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</row>
    <row r="65" spans="1:26" x14ac:dyDescent="0.3">
      <c r="A65" s="117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</row>
    <row r="66" spans="1:26" x14ac:dyDescent="0.3">
      <c r="A66" s="117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</row>
    <row r="67" spans="1:26" x14ac:dyDescent="0.3">
      <c r="A67" s="117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</row>
    <row r="68" spans="1:26" x14ac:dyDescent="0.3">
      <c r="A68" s="117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</row>
    <row r="69" spans="1:26" x14ac:dyDescent="0.3">
      <c r="A69" s="117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</row>
    <row r="70" spans="1:26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</row>
    <row r="71" spans="1:26" x14ac:dyDescent="0.3">
      <c r="A71" s="117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</row>
  </sheetData>
  <sheetProtection sheet="1" objects="1" scenarios="1" selectLockedCells="1"/>
  <sortState xmlns:xlrd2="http://schemas.microsoft.com/office/spreadsheetml/2017/richdata2" ref="V17:W24">
    <sortCondition ref="V17"/>
  </sortState>
  <mergeCells count="1">
    <mergeCell ref="C2:G2"/>
  </mergeCells>
  <hyperlinks>
    <hyperlink ref="B2" location="'Index'!A3" tooltip="Go to the Index sheet" display="á" xr:uid="{F83C2840-86CE-4743-BC69-488B6103456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Sheet4">
    <tabColor rgb="FFFFC000"/>
    <pageSetUpPr fitToPage="1"/>
  </sheetPr>
  <dimension ref="A1:AH83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85" customFormat="1" ht="18" x14ac:dyDescent="0.35">
      <c r="A1" s="85" t="s">
        <v>24</v>
      </c>
      <c r="D1" s="82"/>
      <c r="E1" s="82"/>
      <c r="F1" s="82"/>
      <c r="G1" s="92"/>
      <c r="H1" s="82"/>
      <c r="I1" s="82"/>
      <c r="J1" s="96">
        <v>2</v>
      </c>
      <c r="L1" s="82"/>
      <c r="M1" s="82"/>
      <c r="O1" s="82"/>
      <c r="P1" s="82"/>
      <c r="Q1" s="82"/>
      <c r="R1" s="82"/>
      <c r="S1" s="82"/>
      <c r="T1" s="82"/>
      <c r="U1" s="82"/>
      <c r="V1" s="82"/>
      <c r="W1" s="82"/>
      <c r="AH1" s="4"/>
    </row>
    <row r="2" spans="1:34" ht="20.100000000000001" customHeight="1" x14ac:dyDescent="0.35">
      <c r="A2" s="194" t="s">
        <v>1540</v>
      </c>
      <c r="C2" s="98"/>
      <c r="I2" s="202" t="s">
        <v>197</v>
      </c>
      <c r="J2" s="202"/>
      <c r="K2" s="202"/>
      <c r="L2" s="202"/>
      <c r="M2" s="202"/>
      <c r="N2" s="202"/>
    </row>
    <row r="3" spans="1:34" s="2" customFormat="1" ht="15.75" customHeight="1" x14ac:dyDescent="0.3">
      <c r="A3" s="2" t="s">
        <v>0</v>
      </c>
      <c r="G3" s="3"/>
      <c r="H3" s="4"/>
      <c r="I3" s="4"/>
      <c r="J3" s="4"/>
      <c r="K3" s="4"/>
      <c r="L3" s="4"/>
      <c r="M3" s="4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435</v>
      </c>
      <c r="B4" s="12"/>
      <c r="C4" s="128">
        <v>583</v>
      </c>
      <c r="D4" s="12"/>
      <c r="E4" s="63" t="s">
        <v>6</v>
      </c>
      <c r="F4" s="14">
        <f>SUM(F5:F7)</f>
        <v>0</v>
      </c>
      <c r="G4" s="3" t="s">
        <v>309</v>
      </c>
      <c r="H4" s="11" t="s">
        <v>1489</v>
      </c>
      <c r="I4" s="12"/>
      <c r="J4" s="128">
        <v>584</v>
      </c>
      <c r="K4" s="12"/>
      <c r="L4" s="63" t="s">
        <v>6</v>
      </c>
      <c r="M4" s="14">
        <f>SUM(M5:M7)</f>
        <v>0</v>
      </c>
    </row>
    <row r="5" spans="1:34" ht="15.75" customHeight="1" x14ac:dyDescent="0.3">
      <c r="A5" s="31" t="s">
        <v>441</v>
      </c>
      <c r="B5" s="32"/>
      <c r="C5" s="33"/>
      <c r="D5" s="16"/>
      <c r="E5" s="16"/>
      <c r="F5" s="17">
        <f>SUM(D5:E5)</f>
        <v>0</v>
      </c>
      <c r="H5" s="31" t="s">
        <v>1173</v>
      </c>
      <c r="I5" s="32"/>
      <c r="J5" s="33"/>
      <c r="K5" s="16"/>
      <c r="L5" s="16"/>
      <c r="M5" s="17">
        <f>SUM(K5:L5)</f>
        <v>0</v>
      </c>
    </row>
    <row r="6" spans="1:34" ht="15.75" customHeight="1" x14ac:dyDescent="0.3">
      <c r="A6" s="34" t="s">
        <v>1358</v>
      </c>
      <c r="B6" s="27"/>
      <c r="C6" s="5"/>
      <c r="D6" s="7"/>
      <c r="E6" s="7"/>
      <c r="F6" s="19">
        <f>SUM(D6:E6)</f>
        <v>0</v>
      </c>
      <c r="H6" s="34" t="s">
        <v>1491</v>
      </c>
      <c r="I6" s="27"/>
      <c r="J6" s="5"/>
      <c r="K6" s="7"/>
      <c r="L6" s="7"/>
      <c r="M6" s="19">
        <f>SUM(K6:L6)</f>
        <v>0</v>
      </c>
    </row>
    <row r="7" spans="1:34" ht="15.75" customHeight="1" x14ac:dyDescent="0.3">
      <c r="A7" s="35" t="s">
        <v>1351</v>
      </c>
      <c r="B7" s="28"/>
      <c r="C7" s="29"/>
      <c r="D7" s="21"/>
      <c r="E7" s="21"/>
      <c r="F7" s="22">
        <f>SUM(D7:E7)</f>
        <v>0</v>
      </c>
      <c r="H7" s="35" t="s">
        <v>1490</v>
      </c>
      <c r="I7" s="28"/>
      <c r="J7" s="29"/>
      <c r="K7" s="21"/>
      <c r="L7" s="21"/>
      <c r="M7" s="22">
        <f>SUM(K7:L7)</f>
        <v>0</v>
      </c>
    </row>
    <row r="8" spans="1:34" ht="15.75" customHeight="1" x14ac:dyDescent="0.3">
      <c r="N8" s="23"/>
    </row>
    <row r="9" spans="1:34" ht="15.75" customHeight="1" x14ac:dyDescent="0.3">
      <c r="A9" s="11" t="s">
        <v>1486</v>
      </c>
      <c r="B9" s="12"/>
      <c r="C9" s="128">
        <v>579</v>
      </c>
      <c r="D9" s="12"/>
      <c r="E9" s="63" t="s">
        <v>6</v>
      </c>
      <c r="F9" s="14">
        <f>SUM(F10:F12)</f>
        <v>0</v>
      </c>
      <c r="G9" s="3" t="s">
        <v>309</v>
      </c>
      <c r="H9" s="11" t="s">
        <v>1019</v>
      </c>
      <c r="I9" s="12"/>
      <c r="J9" s="128">
        <v>578</v>
      </c>
      <c r="K9" s="12"/>
      <c r="L9" s="63" t="s">
        <v>6</v>
      </c>
      <c r="M9" s="14">
        <f>SUM(M10:M12)</f>
        <v>0</v>
      </c>
    </row>
    <row r="10" spans="1:34" ht="15.75" customHeight="1" x14ac:dyDescent="0.3">
      <c r="A10" s="31" t="s">
        <v>1492</v>
      </c>
      <c r="B10" s="32"/>
      <c r="C10" s="33"/>
      <c r="D10" s="16"/>
      <c r="E10" s="16"/>
      <c r="F10" s="17">
        <f>SUM(D10:E10)</f>
        <v>0</v>
      </c>
      <c r="H10" s="31" t="s">
        <v>861</v>
      </c>
      <c r="I10" s="32"/>
      <c r="J10" s="33"/>
      <c r="K10" s="16"/>
      <c r="L10" s="16"/>
      <c r="M10" s="17">
        <f>SUM(K10:L10)</f>
        <v>0</v>
      </c>
      <c r="AA10"/>
      <c r="AB10"/>
      <c r="AC10"/>
      <c r="AD10"/>
      <c r="AE10"/>
      <c r="AF10"/>
    </row>
    <row r="11" spans="1:34" ht="15.75" customHeight="1" x14ac:dyDescent="0.3">
      <c r="A11" s="34" t="s">
        <v>1493</v>
      </c>
      <c r="B11" s="27"/>
      <c r="C11" s="5"/>
      <c r="D11" s="7"/>
      <c r="E11" s="7"/>
      <c r="F11" s="19">
        <f>SUM(D11:E11)</f>
        <v>0</v>
      </c>
      <c r="H11" s="34" t="s">
        <v>1376</v>
      </c>
      <c r="I11" s="27"/>
      <c r="J11" s="5"/>
      <c r="K11" s="7"/>
      <c r="L11" s="7"/>
      <c r="M11" s="19">
        <f>SUM(K11:L11)</f>
        <v>0</v>
      </c>
      <c r="AA11"/>
      <c r="AB11"/>
      <c r="AC11"/>
      <c r="AD11"/>
      <c r="AE11"/>
      <c r="AF11"/>
    </row>
    <row r="12" spans="1:34" ht="15.75" customHeight="1" x14ac:dyDescent="0.3">
      <c r="A12" s="35" t="s">
        <v>483</v>
      </c>
      <c r="B12" s="28"/>
      <c r="C12" s="29"/>
      <c r="D12" s="21"/>
      <c r="E12" s="21"/>
      <c r="F12" s="22">
        <f>SUM(D12:E12)</f>
        <v>0</v>
      </c>
      <c r="H12" s="35" t="s">
        <v>1360</v>
      </c>
      <c r="I12" s="28"/>
      <c r="J12" s="29"/>
      <c r="K12" s="21"/>
      <c r="L12" s="21"/>
      <c r="M12" s="22">
        <f>SUM(K12:L12)</f>
        <v>0</v>
      </c>
      <c r="AA12"/>
      <c r="AB12"/>
      <c r="AC12"/>
      <c r="AD12"/>
      <c r="AE12"/>
      <c r="AF12"/>
    </row>
    <row r="13" spans="1:34" ht="15.75" customHeight="1" x14ac:dyDescent="0.3">
      <c r="AA13"/>
      <c r="AB13"/>
      <c r="AC13"/>
      <c r="AD13"/>
      <c r="AE13"/>
      <c r="AF13"/>
    </row>
    <row r="14" spans="1:34" ht="15.75" customHeight="1" x14ac:dyDescent="0.3">
      <c r="A14" s="11" t="s">
        <v>1487</v>
      </c>
      <c r="B14" s="12"/>
      <c r="C14" s="128">
        <v>592</v>
      </c>
      <c r="D14" s="12"/>
      <c r="E14" s="63" t="s">
        <v>6</v>
      </c>
      <c r="F14" s="14">
        <f>SUM(F15:F17)</f>
        <v>0</v>
      </c>
      <c r="G14" s="3" t="s">
        <v>309</v>
      </c>
      <c r="H14" s="11" t="s">
        <v>1488</v>
      </c>
      <c r="I14" s="12"/>
      <c r="J14" s="128">
        <v>581</v>
      </c>
      <c r="K14" s="12"/>
      <c r="L14" s="63" t="s">
        <v>6</v>
      </c>
      <c r="M14" s="14">
        <f>SUM(M15:M17)</f>
        <v>0</v>
      </c>
    </row>
    <row r="15" spans="1:34" ht="15.75" customHeight="1" x14ac:dyDescent="0.3">
      <c r="A15" s="31" t="s">
        <v>1347</v>
      </c>
      <c r="B15" s="32"/>
      <c r="C15" s="33"/>
      <c r="D15" s="16"/>
      <c r="E15" s="16"/>
      <c r="F15" s="17">
        <f>SUM(D15:E15)</f>
        <v>0</v>
      </c>
      <c r="H15" s="31" t="s">
        <v>1357</v>
      </c>
      <c r="I15" s="32"/>
      <c r="J15" s="33"/>
      <c r="K15" s="16"/>
      <c r="L15" s="16"/>
      <c r="M15" s="17">
        <f>SUM(K15:L15)</f>
        <v>0</v>
      </c>
    </row>
    <row r="16" spans="1:34" ht="15.75" customHeight="1" x14ac:dyDescent="0.3">
      <c r="A16" s="34" t="s">
        <v>1349</v>
      </c>
      <c r="B16" s="27"/>
      <c r="C16" s="5"/>
      <c r="D16" s="7"/>
      <c r="E16" s="7"/>
      <c r="F16" s="19">
        <f>SUM(D16:E16)</f>
        <v>0</v>
      </c>
      <c r="H16" s="34" t="s">
        <v>1352</v>
      </c>
      <c r="I16" s="27"/>
      <c r="J16" s="5"/>
      <c r="K16" s="7"/>
      <c r="L16" s="7"/>
      <c r="M16" s="19">
        <f>SUM(K16:L16)</f>
        <v>0</v>
      </c>
    </row>
    <row r="17" spans="1:20" ht="15.75" customHeight="1" x14ac:dyDescent="0.3">
      <c r="A17" s="35" t="s">
        <v>129</v>
      </c>
      <c r="B17" s="28"/>
      <c r="C17" s="29"/>
      <c r="D17" s="21"/>
      <c r="E17" s="21"/>
      <c r="F17" s="22">
        <f>SUM(D17:E17)</f>
        <v>0</v>
      </c>
      <c r="H17" s="35" t="s">
        <v>1359</v>
      </c>
      <c r="I17" s="28"/>
      <c r="J17" s="29"/>
      <c r="K17" s="21"/>
      <c r="L17" s="21"/>
      <c r="M17" s="22">
        <f>SUM(K17:L17)</f>
        <v>0</v>
      </c>
    </row>
    <row r="18" spans="1:20" ht="15.75" customHeight="1" x14ac:dyDescent="0.3"/>
    <row r="19" spans="1:20" ht="15.75" customHeight="1" x14ac:dyDescent="0.3">
      <c r="H19" s="65" t="s">
        <v>0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4" t="s">
        <v>1494</v>
      </c>
      <c r="H20" s="15" t="s">
        <v>435</v>
      </c>
      <c r="I20" s="47"/>
      <c r="J20" s="47"/>
      <c r="K20" s="47"/>
      <c r="L20" s="47"/>
      <c r="M20" s="47"/>
      <c r="N20" s="54"/>
    </row>
    <row r="21" spans="1:20" ht="15.75" customHeight="1" x14ac:dyDescent="0.3">
      <c r="H21" s="18" t="s">
        <v>1486</v>
      </c>
      <c r="I21" s="7"/>
      <c r="J21" s="7"/>
      <c r="K21" s="7"/>
      <c r="L21" s="7"/>
      <c r="M21" s="7"/>
      <c r="N21" s="19"/>
    </row>
    <row r="22" spans="1:20" ht="15.75" customHeight="1" x14ac:dyDescent="0.3">
      <c r="H22" s="127" t="s">
        <v>1487</v>
      </c>
      <c r="I22" s="7"/>
      <c r="J22" s="7"/>
      <c r="K22" s="7"/>
      <c r="L22" s="7"/>
      <c r="M22" s="7"/>
      <c r="N22" s="19"/>
    </row>
    <row r="23" spans="1:20" ht="15.75" customHeight="1" x14ac:dyDescent="0.3">
      <c r="H23" s="18" t="s">
        <v>1488</v>
      </c>
      <c r="I23" s="7"/>
      <c r="J23" s="7"/>
      <c r="K23" s="7"/>
      <c r="L23" s="7"/>
      <c r="M23" s="7"/>
      <c r="N23" s="19"/>
    </row>
    <row r="24" spans="1:20" ht="15.75" customHeight="1" x14ac:dyDescent="0.3">
      <c r="H24" s="18" t="s">
        <v>1019</v>
      </c>
      <c r="I24" s="7"/>
      <c r="J24" s="7"/>
      <c r="K24" s="7"/>
      <c r="L24" s="7"/>
      <c r="M24" s="7"/>
      <c r="N24" s="19"/>
    </row>
    <row r="25" spans="1:20" ht="15.75" customHeight="1" x14ac:dyDescent="0.3">
      <c r="H25" s="20" t="s">
        <v>1489</v>
      </c>
      <c r="I25" s="21"/>
      <c r="J25" s="21"/>
      <c r="K25" s="21"/>
      <c r="L25" s="21"/>
      <c r="M25" s="21"/>
      <c r="N25" s="22"/>
    </row>
    <row r="26" spans="1:20" ht="15.75" customHeight="1" x14ac:dyDescent="0.3">
      <c r="B26" s="10"/>
      <c r="C26" s="10"/>
      <c r="H26" s="30"/>
      <c r="I26" s="9"/>
      <c r="J26" s="9"/>
      <c r="K26" s="9"/>
      <c r="L26" s="9"/>
      <c r="M26" s="9"/>
      <c r="N26" s="9"/>
    </row>
    <row r="27" spans="1:20" ht="15.75" customHeight="1" x14ac:dyDescent="0.3">
      <c r="A27" s="129"/>
      <c r="B27" s="129"/>
      <c r="C27" s="129"/>
      <c r="D27" s="129"/>
      <c r="E27" s="129"/>
      <c r="F27" s="129"/>
      <c r="G27" s="130"/>
      <c r="H27" s="129"/>
      <c r="I27" s="129"/>
      <c r="J27" s="129"/>
      <c r="K27" s="129"/>
      <c r="L27" s="129"/>
      <c r="M27" s="129"/>
      <c r="N27" s="129"/>
      <c r="P27" s="9"/>
    </row>
    <row r="28" spans="1:20" ht="15.75" customHeight="1" x14ac:dyDescent="0.3"/>
    <row r="29" spans="1:20" ht="15.75" customHeight="1" x14ac:dyDescent="0.3">
      <c r="A29" s="2" t="s">
        <v>72</v>
      </c>
      <c r="B29" s="2"/>
      <c r="C29" s="2"/>
      <c r="D29" s="2"/>
      <c r="E29" s="2"/>
      <c r="F29" s="2"/>
      <c r="N29" s="2"/>
      <c r="O29" s="2"/>
    </row>
    <row r="30" spans="1:20" ht="15.75" customHeight="1" x14ac:dyDescent="0.3">
      <c r="A30" s="11" t="s">
        <v>1010</v>
      </c>
      <c r="B30" s="12"/>
      <c r="C30" s="128">
        <v>573</v>
      </c>
      <c r="D30" s="12"/>
      <c r="E30" s="63" t="s">
        <v>6</v>
      </c>
      <c r="F30" s="14">
        <f>SUM(F31:F33)</f>
        <v>0</v>
      </c>
      <c r="G30" s="136" t="s">
        <v>309</v>
      </c>
      <c r="H30" s="11" t="s">
        <v>1498</v>
      </c>
      <c r="I30" s="12"/>
      <c r="J30" s="128">
        <v>559</v>
      </c>
      <c r="K30" s="12"/>
      <c r="L30" s="63" t="s">
        <v>6</v>
      </c>
      <c r="M30" s="14">
        <f>SUM(M31:M33)</f>
        <v>0</v>
      </c>
      <c r="N30" s="117"/>
      <c r="O30" s="117"/>
      <c r="P30" s="117"/>
      <c r="Q30" s="117"/>
      <c r="R30" s="117"/>
      <c r="S30" s="117"/>
      <c r="T30" s="117"/>
    </row>
    <row r="31" spans="1:20" ht="15.75" customHeight="1" x14ac:dyDescent="0.3">
      <c r="A31" s="31" t="s">
        <v>241</v>
      </c>
      <c r="B31" s="32"/>
      <c r="C31" s="33"/>
      <c r="D31" s="16"/>
      <c r="E31" s="16"/>
      <c r="F31" s="17">
        <f>SUM(D31:E31)</f>
        <v>0</v>
      </c>
      <c r="G31" s="136"/>
      <c r="H31" s="31" t="s">
        <v>1464</v>
      </c>
      <c r="I31" s="32"/>
      <c r="J31" s="33"/>
      <c r="K31" s="16"/>
      <c r="L31" s="16"/>
      <c r="M31" s="17">
        <f>SUM(K31:L31)</f>
        <v>0</v>
      </c>
      <c r="N31" s="117"/>
      <c r="O31" s="117"/>
      <c r="P31" s="117"/>
      <c r="Q31" s="117"/>
      <c r="R31" s="117"/>
      <c r="S31" s="117"/>
      <c r="T31" s="117"/>
    </row>
    <row r="32" spans="1:20" ht="15.75" customHeight="1" x14ac:dyDescent="0.3">
      <c r="A32" s="34" t="s">
        <v>1348</v>
      </c>
      <c r="B32" s="27"/>
      <c r="C32" s="5"/>
      <c r="D32" s="7"/>
      <c r="E32" s="7"/>
      <c r="F32" s="19">
        <f>SUM(D32:E32)</f>
        <v>0</v>
      </c>
      <c r="G32" s="136"/>
      <c r="H32" s="34" t="s">
        <v>1354</v>
      </c>
      <c r="I32" s="27"/>
      <c r="J32" s="5"/>
      <c r="K32" s="7"/>
      <c r="L32" s="7"/>
      <c r="M32" s="19">
        <f>SUM(K32:L32)</f>
        <v>0</v>
      </c>
      <c r="N32" s="117"/>
      <c r="O32" s="117"/>
      <c r="P32" s="117"/>
      <c r="Q32" s="117"/>
      <c r="R32" s="117"/>
      <c r="S32" s="117"/>
      <c r="T32" s="117"/>
    </row>
    <row r="33" spans="1:20" ht="15.75" customHeight="1" x14ac:dyDescent="0.3">
      <c r="A33" s="35" t="s">
        <v>1368</v>
      </c>
      <c r="B33" s="28"/>
      <c r="C33" s="29"/>
      <c r="D33" s="21"/>
      <c r="E33" s="21"/>
      <c r="F33" s="22">
        <f>SUM(D33:E33)</f>
        <v>0</v>
      </c>
      <c r="G33" s="136"/>
      <c r="H33" s="35" t="s">
        <v>1370</v>
      </c>
      <c r="I33" s="28"/>
      <c r="J33" s="29"/>
      <c r="K33" s="21"/>
      <c r="L33" s="21"/>
      <c r="M33" s="22">
        <f>SUM(K33:L33)</f>
        <v>0</v>
      </c>
      <c r="N33" s="117"/>
      <c r="O33" s="117"/>
      <c r="P33" s="117"/>
      <c r="Q33" s="117"/>
      <c r="R33" s="117"/>
      <c r="S33" s="117"/>
      <c r="T33" s="117"/>
    </row>
    <row r="34" spans="1:20" ht="15.75" customHeight="1" x14ac:dyDescent="0.3">
      <c r="A34" s="117"/>
      <c r="B34" s="117"/>
      <c r="C34" s="117"/>
      <c r="D34" s="117"/>
      <c r="E34" s="117"/>
      <c r="F34" s="117"/>
      <c r="G34" s="136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</row>
    <row r="35" spans="1:20" ht="15.75" customHeight="1" x14ac:dyDescent="0.3">
      <c r="A35" s="11" t="s">
        <v>1495</v>
      </c>
      <c r="B35" s="12"/>
      <c r="C35" s="128">
        <v>562</v>
      </c>
      <c r="D35" s="12"/>
      <c r="E35" s="63" t="s">
        <v>6</v>
      </c>
      <c r="F35" s="14">
        <f>SUM(F36:F38)</f>
        <v>0</v>
      </c>
      <c r="G35" s="136" t="s">
        <v>309</v>
      </c>
      <c r="H35" s="11" t="s">
        <v>1007</v>
      </c>
      <c r="I35" s="12"/>
      <c r="J35" s="128">
        <v>565</v>
      </c>
      <c r="K35" s="12"/>
      <c r="L35" s="63" t="s">
        <v>6</v>
      </c>
      <c r="M35" s="14">
        <f>SUM(M36:M38)</f>
        <v>0</v>
      </c>
      <c r="N35" s="117"/>
      <c r="O35" s="117"/>
      <c r="P35" s="117"/>
      <c r="Q35" s="117"/>
      <c r="R35" s="117"/>
      <c r="S35" s="117"/>
      <c r="T35" s="117"/>
    </row>
    <row r="36" spans="1:20" ht="15.75" customHeight="1" x14ac:dyDescent="0.3">
      <c r="A36" s="31" t="s">
        <v>1500</v>
      </c>
      <c r="B36" s="32"/>
      <c r="C36" s="33"/>
      <c r="D36" s="16"/>
      <c r="E36" s="16"/>
      <c r="F36" s="17">
        <f>SUM(D36:E36)</f>
        <v>0</v>
      </c>
      <c r="G36" s="136"/>
      <c r="H36" s="31" t="s">
        <v>1387</v>
      </c>
      <c r="I36" s="32"/>
      <c r="J36" s="33"/>
      <c r="K36" s="16"/>
      <c r="L36" s="16"/>
      <c r="M36" s="17">
        <f>SUM(K36:L36)</f>
        <v>0</v>
      </c>
      <c r="N36" s="117"/>
      <c r="O36" s="117"/>
      <c r="P36" s="117"/>
      <c r="Q36" s="117"/>
      <c r="R36" s="117"/>
      <c r="S36" s="117"/>
      <c r="T36" s="117"/>
    </row>
    <row r="37" spans="1:20" ht="15.75" customHeight="1" x14ac:dyDescent="0.3">
      <c r="A37" s="34" t="s">
        <v>1499</v>
      </c>
      <c r="B37" s="27"/>
      <c r="C37" s="5"/>
      <c r="D37" s="7"/>
      <c r="E37" s="7"/>
      <c r="F37" s="19">
        <f>SUM(D37:E37)</f>
        <v>0</v>
      </c>
      <c r="G37" s="136"/>
      <c r="H37" s="34" t="s">
        <v>1406</v>
      </c>
      <c r="I37" s="27"/>
      <c r="J37" s="5"/>
      <c r="K37" s="7"/>
      <c r="L37" s="7"/>
      <c r="M37" s="19">
        <f>SUM(K37:L37)</f>
        <v>0</v>
      </c>
      <c r="N37" s="117"/>
      <c r="O37" s="117"/>
      <c r="P37" s="117"/>
      <c r="Q37" s="117"/>
      <c r="R37" s="117"/>
      <c r="S37" s="117"/>
      <c r="T37" s="117"/>
    </row>
    <row r="38" spans="1:20" ht="15.75" customHeight="1" x14ac:dyDescent="0.3">
      <c r="A38" s="35" t="s">
        <v>1039</v>
      </c>
      <c r="B38" s="28"/>
      <c r="C38" s="29"/>
      <c r="D38" s="21"/>
      <c r="E38" s="21"/>
      <c r="F38" s="22">
        <f>SUM(D38:E38)</f>
        <v>0</v>
      </c>
      <c r="G38" s="136"/>
      <c r="H38" s="35" t="s">
        <v>1369</v>
      </c>
      <c r="I38" s="28"/>
      <c r="J38" s="29"/>
      <c r="K38" s="21"/>
      <c r="L38" s="21"/>
      <c r="M38" s="22">
        <f>SUM(K38:L38)</f>
        <v>0</v>
      </c>
      <c r="N38" s="117"/>
      <c r="O38" s="117"/>
      <c r="P38" s="117"/>
      <c r="Q38" s="117"/>
      <c r="R38" s="117"/>
      <c r="S38" s="117"/>
      <c r="T38" s="117"/>
    </row>
    <row r="39" spans="1:20" ht="15.75" customHeight="1" x14ac:dyDescent="0.3">
      <c r="A39" s="117"/>
      <c r="B39" s="117"/>
      <c r="C39" s="117"/>
      <c r="D39" s="117"/>
      <c r="E39" s="117"/>
      <c r="F39" s="117"/>
      <c r="G39" s="136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</row>
    <row r="40" spans="1:20" ht="15.75" customHeight="1" x14ac:dyDescent="0.3">
      <c r="A40" s="11" t="s">
        <v>1496</v>
      </c>
      <c r="B40" s="12"/>
      <c r="C40" s="128">
        <v>566</v>
      </c>
      <c r="D40" s="12"/>
      <c r="E40" s="63" t="s">
        <v>6</v>
      </c>
      <c r="F40" s="14">
        <f>SUM(F41:F43)</f>
        <v>0</v>
      </c>
      <c r="G40" s="136" t="s">
        <v>309</v>
      </c>
      <c r="H40" s="11" t="s">
        <v>1497</v>
      </c>
      <c r="I40" s="12"/>
      <c r="J40" s="128">
        <v>564</v>
      </c>
      <c r="K40" s="12"/>
      <c r="L40" s="63" t="s">
        <v>6</v>
      </c>
      <c r="M40" s="14">
        <f>SUM(M41:M43)</f>
        <v>0</v>
      </c>
      <c r="N40" s="117"/>
      <c r="O40" s="117"/>
      <c r="P40" s="117"/>
      <c r="Q40" s="117"/>
      <c r="R40" s="117"/>
      <c r="S40" s="117"/>
      <c r="T40" s="117"/>
    </row>
    <row r="41" spans="1:20" ht="15.75" customHeight="1" x14ac:dyDescent="0.3">
      <c r="A41" s="31" t="s">
        <v>1391</v>
      </c>
      <c r="B41" s="32"/>
      <c r="C41" s="33"/>
      <c r="D41" s="16"/>
      <c r="E41" s="16"/>
      <c r="F41" s="17">
        <f>SUM(D41:E41)</f>
        <v>0</v>
      </c>
      <c r="G41" s="136"/>
      <c r="H41" s="31" t="s">
        <v>1392</v>
      </c>
      <c r="I41" s="32"/>
      <c r="J41" s="33"/>
      <c r="K41" s="16"/>
      <c r="L41" s="16"/>
      <c r="M41" s="17">
        <f>SUM(K41:L41)</f>
        <v>0</v>
      </c>
      <c r="N41" s="117"/>
      <c r="O41" s="117"/>
      <c r="P41" s="117"/>
      <c r="Q41" s="117"/>
      <c r="R41" s="117"/>
      <c r="S41" s="117"/>
      <c r="T41" s="117"/>
    </row>
    <row r="42" spans="1:20" ht="15.75" customHeight="1" x14ac:dyDescent="0.3">
      <c r="A42" s="34" t="s">
        <v>1396</v>
      </c>
      <c r="B42" s="27"/>
      <c r="C42" s="5"/>
      <c r="D42" s="7"/>
      <c r="E42" s="7"/>
      <c r="F42" s="19">
        <f>SUM(D42:E42)</f>
        <v>0</v>
      </c>
      <c r="G42" s="136"/>
      <c r="H42" s="34" t="s">
        <v>1374</v>
      </c>
      <c r="I42" s="27"/>
      <c r="J42" s="5"/>
      <c r="K42" s="7"/>
      <c r="L42" s="7"/>
      <c r="M42" s="19">
        <f>SUM(K42:L42)</f>
        <v>0</v>
      </c>
      <c r="N42" s="117"/>
      <c r="O42" s="117"/>
      <c r="P42" s="117"/>
      <c r="Q42" s="117"/>
      <c r="R42" s="117"/>
      <c r="S42" s="117"/>
      <c r="T42" s="117"/>
    </row>
    <row r="43" spans="1:20" ht="15.75" customHeight="1" x14ac:dyDescent="0.3">
      <c r="A43" s="35" t="s">
        <v>1364</v>
      </c>
      <c r="B43" s="28"/>
      <c r="C43" s="29"/>
      <c r="D43" s="21"/>
      <c r="E43" s="21"/>
      <c r="F43" s="22">
        <f>SUM(D43:E43)</f>
        <v>0</v>
      </c>
      <c r="G43" s="136"/>
      <c r="H43" s="35" t="s">
        <v>1402</v>
      </c>
      <c r="I43" s="28"/>
      <c r="J43" s="29"/>
      <c r="K43" s="21"/>
      <c r="L43" s="21"/>
      <c r="M43" s="22">
        <f>SUM(K43:L43)</f>
        <v>0</v>
      </c>
      <c r="N43" s="117"/>
      <c r="O43" s="117"/>
      <c r="P43" s="117"/>
      <c r="Q43" s="117"/>
      <c r="R43" s="117"/>
      <c r="S43" s="117"/>
      <c r="T43" s="117"/>
    </row>
    <row r="44" spans="1:20" ht="15.75" customHeight="1" x14ac:dyDescent="0.3">
      <c r="A44" s="117"/>
      <c r="B44" s="117"/>
      <c r="C44" s="117"/>
      <c r="D44" s="117"/>
      <c r="E44" s="117"/>
      <c r="F44" s="117"/>
      <c r="G44" s="136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</row>
    <row r="45" spans="1:20" ht="15.75" customHeight="1" x14ac:dyDescent="0.3">
      <c r="H45" s="65" t="s">
        <v>72</v>
      </c>
      <c r="I45" s="49" t="s">
        <v>7</v>
      </c>
      <c r="J45" s="49" t="s">
        <v>8</v>
      </c>
      <c r="K45" s="49" t="s">
        <v>9</v>
      </c>
      <c r="L45" s="49" t="s">
        <v>10</v>
      </c>
      <c r="M45" s="49" t="s">
        <v>5</v>
      </c>
      <c r="N45" s="50" t="s">
        <v>11</v>
      </c>
    </row>
    <row r="46" spans="1:20" ht="15.75" customHeight="1" x14ac:dyDescent="0.3">
      <c r="B46" s="104" t="s">
        <v>1501</v>
      </c>
      <c r="H46" s="133" t="s">
        <v>1010</v>
      </c>
      <c r="I46" s="134"/>
      <c r="J46" s="134"/>
      <c r="K46" s="134"/>
      <c r="L46" s="134"/>
      <c r="M46" s="134"/>
      <c r="N46" s="135"/>
      <c r="O46" s="117"/>
      <c r="P46" s="117"/>
    </row>
    <row r="47" spans="1:20" ht="15.75" customHeight="1" x14ac:dyDescent="0.3">
      <c r="B47" s="104"/>
      <c r="H47" s="131" t="s">
        <v>1495</v>
      </c>
      <c r="I47" s="119"/>
      <c r="J47" s="119"/>
      <c r="K47" s="119"/>
      <c r="L47" s="119"/>
      <c r="M47" s="119"/>
      <c r="N47" s="121"/>
      <c r="O47" s="117"/>
      <c r="P47" s="117"/>
    </row>
    <row r="48" spans="1:20" ht="15.75" customHeight="1" x14ac:dyDescent="0.3">
      <c r="H48" s="131" t="s">
        <v>1496</v>
      </c>
      <c r="I48" s="119"/>
      <c r="J48" s="119"/>
      <c r="K48" s="119"/>
      <c r="L48" s="119"/>
      <c r="M48" s="119"/>
      <c r="N48" s="121"/>
      <c r="O48" s="117"/>
      <c r="P48" s="117"/>
    </row>
    <row r="49" spans="1:16" ht="15.75" customHeight="1" x14ac:dyDescent="0.3">
      <c r="H49" s="131" t="s">
        <v>1497</v>
      </c>
      <c r="I49" s="119"/>
      <c r="J49" s="119"/>
      <c r="K49" s="119"/>
      <c r="L49" s="119"/>
      <c r="M49" s="119"/>
      <c r="N49" s="121"/>
      <c r="O49" s="117"/>
      <c r="P49" s="117"/>
    </row>
    <row r="50" spans="1:16" ht="15.75" customHeight="1" x14ac:dyDescent="0.3">
      <c r="H50" s="131" t="s">
        <v>1007</v>
      </c>
      <c r="I50" s="119"/>
      <c r="J50" s="119"/>
      <c r="K50" s="119"/>
      <c r="L50" s="119"/>
      <c r="M50" s="119"/>
      <c r="N50" s="121"/>
      <c r="O50" s="117"/>
      <c r="P50" s="117"/>
    </row>
    <row r="51" spans="1:16" ht="15.75" customHeight="1" x14ac:dyDescent="0.3">
      <c r="H51" s="132" t="s">
        <v>1498</v>
      </c>
      <c r="I51" s="123"/>
      <c r="J51" s="123"/>
      <c r="K51" s="123"/>
      <c r="L51" s="123"/>
      <c r="M51" s="123"/>
      <c r="N51" s="124"/>
      <c r="O51" s="117"/>
      <c r="P51" s="117"/>
    </row>
    <row r="52" spans="1:16" ht="15.75" customHeight="1" x14ac:dyDescent="0.3"/>
    <row r="53" spans="1:16" ht="15.75" customHeight="1" x14ac:dyDescent="0.3">
      <c r="A53" s="4" t="s">
        <v>39</v>
      </c>
      <c r="E53" s="3"/>
      <c r="G53" s="94" t="s">
        <v>25</v>
      </c>
    </row>
    <row r="54" spans="1:16" ht="15.75" customHeight="1" x14ac:dyDescent="0.3">
      <c r="A54" s="4" t="s">
        <v>38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AB41:AB43">
    <sortCondition ref="AB41"/>
  </sortState>
  <mergeCells count="1">
    <mergeCell ref="I2:N2"/>
  </mergeCells>
  <hyperlinks>
    <hyperlink ref="A2" location="'Index'!A3" tooltip="Go to the Index sheet" display="á" xr:uid="{DF424D9F-7F63-45F0-A4B6-FD866F46D40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7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F593C-01B7-4502-93DF-0771557A081D}">
  <sheetPr codeName="Sheet77">
    <tabColor rgb="FFFFC000"/>
    <pageSetUpPr fitToPage="1"/>
  </sheetPr>
  <dimension ref="A1:AH83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85" customFormat="1" ht="18" x14ac:dyDescent="0.35">
      <c r="A1" s="85" t="s">
        <v>24</v>
      </c>
      <c r="D1" s="82"/>
      <c r="E1" s="82"/>
      <c r="F1" s="82"/>
      <c r="G1" s="92"/>
      <c r="H1" s="82"/>
      <c r="I1" s="82"/>
      <c r="J1" s="96">
        <v>2</v>
      </c>
      <c r="L1" s="82"/>
      <c r="M1" s="82"/>
      <c r="O1" s="82"/>
      <c r="P1" s="82"/>
      <c r="Q1" s="82"/>
      <c r="R1" s="82"/>
      <c r="S1" s="82"/>
      <c r="T1" s="82"/>
      <c r="U1" s="82"/>
      <c r="V1" s="82"/>
      <c r="W1" s="82"/>
      <c r="AH1" s="4"/>
    </row>
    <row r="2" spans="1:34" ht="20.100000000000001" customHeight="1" x14ac:dyDescent="0.35">
      <c r="A2" s="194" t="s">
        <v>1540</v>
      </c>
      <c r="C2" s="98"/>
      <c r="I2" s="202" t="s">
        <v>197</v>
      </c>
      <c r="J2" s="202"/>
      <c r="K2" s="202"/>
      <c r="L2" s="202"/>
      <c r="M2" s="202"/>
      <c r="N2" s="202"/>
    </row>
    <row r="3" spans="1:34" s="2" customFormat="1" ht="15.75" customHeight="1" x14ac:dyDescent="0.3">
      <c r="A3" s="2" t="s">
        <v>87</v>
      </c>
      <c r="G3" s="3"/>
      <c r="H3" s="4"/>
      <c r="I3" s="4"/>
      <c r="J3" s="4"/>
      <c r="K3" s="4"/>
      <c r="L3" s="4"/>
      <c r="M3" s="4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767</v>
      </c>
      <c r="B4" s="12"/>
      <c r="C4" s="128">
        <v>550</v>
      </c>
      <c r="D4" s="12"/>
      <c r="E4" s="63" t="s">
        <v>6</v>
      </c>
      <c r="F4" s="14">
        <f>SUM(F5:F7)</f>
        <v>0</v>
      </c>
      <c r="G4" s="136" t="s">
        <v>309</v>
      </c>
      <c r="H4" s="117" t="s">
        <v>1506</v>
      </c>
      <c r="I4" s="117"/>
      <c r="J4" s="151">
        <v>552</v>
      </c>
      <c r="K4" s="117"/>
      <c r="L4" s="117"/>
      <c r="M4" s="117"/>
      <c r="N4" s="117"/>
      <c r="O4" s="117"/>
      <c r="P4" s="117"/>
      <c r="Q4" s="117"/>
      <c r="R4" s="117"/>
      <c r="S4" s="117"/>
      <c r="T4" s="117"/>
    </row>
    <row r="5" spans="1:34" ht="15.75" customHeight="1" x14ac:dyDescent="0.3">
      <c r="A5" s="31" t="s">
        <v>1446</v>
      </c>
      <c r="B5" s="32"/>
      <c r="C5" s="33"/>
      <c r="D5" s="16"/>
      <c r="E5" s="16"/>
      <c r="F5" s="17">
        <f>SUM(D5:E5)</f>
        <v>0</v>
      </c>
      <c r="G5" s="136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</row>
    <row r="6" spans="1:34" ht="15.75" customHeight="1" x14ac:dyDescent="0.3">
      <c r="A6" s="34" t="s">
        <v>1379</v>
      </c>
      <c r="B6" s="27"/>
      <c r="C6" s="5"/>
      <c r="D6" s="7"/>
      <c r="E6" s="7"/>
      <c r="F6" s="19">
        <f>SUM(D6:E6)</f>
        <v>0</v>
      </c>
      <c r="G6" s="136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</row>
    <row r="7" spans="1:34" ht="15.75" customHeight="1" x14ac:dyDescent="0.3">
      <c r="A7" s="35" t="s">
        <v>149</v>
      </c>
      <c r="B7" s="28"/>
      <c r="C7" s="29"/>
      <c r="D7" s="21"/>
      <c r="E7" s="21"/>
      <c r="F7" s="22">
        <f>SUM(D7:E7)</f>
        <v>0</v>
      </c>
      <c r="G7" s="136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</row>
    <row r="8" spans="1:34" ht="15.75" customHeight="1" x14ac:dyDescent="0.3">
      <c r="A8" s="117"/>
      <c r="B8" s="117"/>
      <c r="C8" s="117"/>
      <c r="D8" s="117"/>
      <c r="E8" s="117"/>
      <c r="F8" s="117"/>
      <c r="G8" s="136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</row>
    <row r="9" spans="1:34" ht="15.75" customHeight="1" x14ac:dyDescent="0.3">
      <c r="A9" s="11" t="s">
        <v>1502</v>
      </c>
      <c r="B9" s="12"/>
      <c r="C9" s="128">
        <v>553</v>
      </c>
      <c r="D9" s="12"/>
      <c r="E9" s="63" t="s">
        <v>6</v>
      </c>
      <c r="F9" s="14">
        <f>SUM(F10:F12)</f>
        <v>0</v>
      </c>
      <c r="G9" s="136" t="s">
        <v>309</v>
      </c>
      <c r="H9" s="11" t="s">
        <v>1505</v>
      </c>
      <c r="I9" s="12"/>
      <c r="J9" s="128">
        <v>554</v>
      </c>
      <c r="K9" s="12"/>
      <c r="L9" s="63" t="s">
        <v>6</v>
      </c>
      <c r="M9" s="14">
        <f>SUM(M10:M12)</f>
        <v>0</v>
      </c>
      <c r="N9" s="117"/>
      <c r="O9" s="117"/>
      <c r="P9" s="117"/>
      <c r="Q9" s="117"/>
      <c r="R9" s="117"/>
      <c r="S9" s="117"/>
      <c r="T9" s="117"/>
    </row>
    <row r="10" spans="1:34" ht="15.75" customHeight="1" x14ac:dyDescent="0.3">
      <c r="A10" s="31" t="s">
        <v>1403</v>
      </c>
      <c r="B10" s="32"/>
      <c r="C10" s="33"/>
      <c r="D10" s="16"/>
      <c r="E10" s="16"/>
      <c r="F10" s="17">
        <f>SUM(D10:E10)</f>
        <v>0</v>
      </c>
      <c r="G10" s="136"/>
      <c r="H10" s="31" t="s">
        <v>519</v>
      </c>
      <c r="I10" s="32"/>
      <c r="J10" s="33"/>
      <c r="K10" s="16"/>
      <c r="L10" s="16"/>
      <c r="M10" s="17">
        <f>SUM(K10:L10)</f>
        <v>0</v>
      </c>
      <c r="N10" s="117"/>
      <c r="O10" s="117"/>
      <c r="P10" s="117"/>
      <c r="Q10" s="117"/>
      <c r="R10" s="117"/>
      <c r="S10" s="117"/>
      <c r="T10" s="117"/>
      <c r="AA10"/>
      <c r="AB10"/>
      <c r="AC10"/>
      <c r="AD10"/>
      <c r="AE10"/>
      <c r="AF10"/>
    </row>
    <row r="11" spans="1:34" ht="15.75" customHeight="1" x14ac:dyDescent="0.3">
      <c r="A11" s="34" t="s">
        <v>1432</v>
      </c>
      <c r="B11" s="27"/>
      <c r="C11" s="5"/>
      <c r="D11" s="7"/>
      <c r="E11" s="7"/>
      <c r="F11" s="19">
        <f>SUM(D11:E11)</f>
        <v>0</v>
      </c>
      <c r="G11" s="136"/>
      <c r="H11" s="34" t="s">
        <v>1185</v>
      </c>
      <c r="I11" s="27"/>
      <c r="J11" s="5"/>
      <c r="K11" s="7"/>
      <c r="L11" s="7"/>
      <c r="M11" s="19">
        <f>SUM(K11:L11)</f>
        <v>0</v>
      </c>
      <c r="N11" s="117"/>
      <c r="O11" s="117"/>
      <c r="P11" s="117"/>
      <c r="Q11" s="117"/>
      <c r="R11" s="117"/>
      <c r="S11" s="117"/>
      <c r="T11" s="117"/>
      <c r="AA11"/>
      <c r="AB11"/>
      <c r="AC11"/>
      <c r="AD11"/>
      <c r="AE11"/>
      <c r="AF11"/>
    </row>
    <row r="12" spans="1:34" ht="15.75" customHeight="1" x14ac:dyDescent="0.3">
      <c r="A12" s="35" t="s">
        <v>1394</v>
      </c>
      <c r="B12" s="28"/>
      <c r="C12" s="29"/>
      <c r="D12" s="21"/>
      <c r="E12" s="21"/>
      <c r="F12" s="22">
        <f>SUM(D12:E12)</f>
        <v>0</v>
      </c>
      <c r="G12" s="136"/>
      <c r="H12" s="35" t="s">
        <v>1385</v>
      </c>
      <c r="I12" s="28"/>
      <c r="J12" s="29"/>
      <c r="K12" s="21"/>
      <c r="L12" s="21"/>
      <c r="M12" s="22">
        <f>SUM(K12:L12)</f>
        <v>0</v>
      </c>
      <c r="N12" s="117"/>
      <c r="O12" s="117"/>
      <c r="P12" s="117"/>
      <c r="Q12" s="117"/>
      <c r="R12" s="117"/>
      <c r="S12" s="117"/>
      <c r="T12" s="117"/>
      <c r="AA12"/>
      <c r="AB12"/>
      <c r="AC12"/>
      <c r="AD12"/>
      <c r="AE12"/>
      <c r="AF12"/>
    </row>
    <row r="13" spans="1:34" ht="15.75" customHeight="1" x14ac:dyDescent="0.3">
      <c r="A13" s="117"/>
      <c r="B13" s="117"/>
      <c r="C13" s="117"/>
      <c r="D13" s="117"/>
      <c r="E13" s="117"/>
      <c r="F13" s="117"/>
      <c r="G13" s="136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AA13"/>
      <c r="AB13"/>
      <c r="AC13"/>
      <c r="AD13"/>
      <c r="AE13"/>
      <c r="AF13"/>
    </row>
    <row r="14" spans="1:34" ht="15.75" customHeight="1" x14ac:dyDescent="0.3">
      <c r="A14" s="11" t="s">
        <v>1503</v>
      </c>
      <c r="B14" s="12"/>
      <c r="C14" s="128">
        <v>552</v>
      </c>
      <c r="D14" s="12"/>
      <c r="E14" s="63" t="s">
        <v>6</v>
      </c>
      <c r="F14" s="14">
        <f>SUM(F15:F17)</f>
        <v>0</v>
      </c>
      <c r="G14" s="136" t="s">
        <v>309</v>
      </c>
      <c r="H14" s="11" t="s">
        <v>1504</v>
      </c>
      <c r="I14" s="12"/>
      <c r="J14" s="128">
        <v>558</v>
      </c>
      <c r="K14" s="12"/>
      <c r="L14" s="63" t="s">
        <v>6</v>
      </c>
      <c r="M14" s="14">
        <f>SUM(M15:M17)</f>
        <v>0</v>
      </c>
      <c r="N14" s="117"/>
      <c r="O14" s="117"/>
      <c r="P14" s="117"/>
      <c r="Q14" s="117"/>
      <c r="R14" s="117"/>
      <c r="S14" s="117"/>
      <c r="T14" s="117"/>
    </row>
    <row r="15" spans="1:34" ht="15.75" customHeight="1" x14ac:dyDescent="0.3">
      <c r="A15" s="31" t="s">
        <v>1408</v>
      </c>
      <c r="B15" s="32"/>
      <c r="C15" s="33"/>
      <c r="D15" s="16"/>
      <c r="E15" s="16"/>
      <c r="F15" s="17">
        <f>SUM(D15:E15)</f>
        <v>0</v>
      </c>
      <c r="G15" s="136"/>
      <c r="H15" s="31" t="s">
        <v>151</v>
      </c>
      <c r="I15" s="32"/>
      <c r="J15" s="33"/>
      <c r="K15" s="16"/>
      <c r="L15" s="16"/>
      <c r="M15" s="17">
        <f>SUM(K15:L15)</f>
        <v>0</v>
      </c>
      <c r="N15" s="117"/>
      <c r="O15" s="117"/>
      <c r="P15" s="117"/>
      <c r="Q15" s="117"/>
      <c r="R15" s="117"/>
      <c r="S15" s="117"/>
      <c r="T15" s="117"/>
    </row>
    <row r="16" spans="1:34" ht="15.75" customHeight="1" x14ac:dyDescent="0.3">
      <c r="A16" s="34" t="s">
        <v>1420</v>
      </c>
      <c r="B16" s="27"/>
      <c r="C16" s="5"/>
      <c r="D16" s="7"/>
      <c r="E16" s="7"/>
      <c r="F16" s="19">
        <f>SUM(D16:E16)</f>
        <v>0</v>
      </c>
      <c r="G16" s="136"/>
      <c r="H16" s="34" t="s">
        <v>1431</v>
      </c>
      <c r="I16" s="27"/>
      <c r="J16" s="5"/>
      <c r="K16" s="7"/>
      <c r="L16" s="7"/>
      <c r="M16" s="19">
        <f>SUM(K16:L16)</f>
        <v>0</v>
      </c>
      <c r="N16" s="117"/>
      <c r="O16" s="117"/>
      <c r="P16" s="117"/>
      <c r="Q16" s="117"/>
      <c r="R16" s="117"/>
      <c r="S16" s="117"/>
      <c r="T16" s="117"/>
    </row>
    <row r="17" spans="1:20" ht="15.75" customHeight="1" x14ac:dyDescent="0.3">
      <c r="A17" s="35" t="s">
        <v>1400</v>
      </c>
      <c r="B17" s="28"/>
      <c r="C17" s="29"/>
      <c r="D17" s="21"/>
      <c r="E17" s="21"/>
      <c r="F17" s="22">
        <f>SUM(D17:E17)</f>
        <v>0</v>
      </c>
      <c r="G17" s="136"/>
      <c r="H17" s="35" t="s">
        <v>1382</v>
      </c>
      <c r="I17" s="28"/>
      <c r="J17" s="29"/>
      <c r="K17" s="21"/>
      <c r="L17" s="21"/>
      <c r="M17" s="22">
        <f>SUM(K17:L17)</f>
        <v>0</v>
      </c>
      <c r="N17" s="117"/>
      <c r="O17" s="117"/>
      <c r="P17" s="117"/>
      <c r="Q17" s="117"/>
      <c r="R17" s="117"/>
      <c r="S17" s="117"/>
      <c r="T17" s="117"/>
    </row>
    <row r="18" spans="1:20" ht="15.75" customHeight="1" x14ac:dyDescent="0.3">
      <c r="A18" s="117"/>
      <c r="B18" s="117"/>
      <c r="C18" s="117"/>
      <c r="D18" s="117"/>
      <c r="E18" s="117"/>
      <c r="F18" s="117"/>
      <c r="G18" s="136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</row>
    <row r="19" spans="1:20" ht="15.75" customHeight="1" x14ac:dyDescent="0.3">
      <c r="H19" s="65" t="s">
        <v>87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4" t="s">
        <v>1507</v>
      </c>
      <c r="H20" s="133" t="s">
        <v>767</v>
      </c>
      <c r="I20" s="134"/>
      <c r="J20" s="134"/>
      <c r="K20" s="134"/>
      <c r="L20" s="134"/>
      <c r="M20" s="134"/>
      <c r="N20" s="135"/>
      <c r="O20" s="117"/>
      <c r="P20" s="117"/>
    </row>
    <row r="21" spans="1:20" ht="15.75" customHeight="1" x14ac:dyDescent="0.3">
      <c r="H21" s="131" t="s">
        <v>1502</v>
      </c>
      <c r="I21" s="119"/>
      <c r="J21" s="119"/>
      <c r="K21" s="119"/>
      <c r="L21" s="119"/>
      <c r="M21" s="119"/>
      <c r="N21" s="121"/>
      <c r="O21" s="117"/>
      <c r="P21" s="117"/>
    </row>
    <row r="22" spans="1:20" ht="15.75" customHeight="1" x14ac:dyDescent="0.3">
      <c r="H22" s="131" t="s">
        <v>1503</v>
      </c>
      <c r="I22" s="119"/>
      <c r="J22" s="119"/>
      <c r="K22" s="119"/>
      <c r="L22" s="119"/>
      <c r="M22" s="119"/>
      <c r="N22" s="121"/>
      <c r="O22" s="117"/>
      <c r="P22" s="117"/>
    </row>
    <row r="23" spans="1:20" ht="15.75" customHeight="1" x14ac:dyDescent="0.3">
      <c r="H23" s="131" t="s">
        <v>1504</v>
      </c>
      <c r="I23" s="119"/>
      <c r="J23" s="119"/>
      <c r="K23" s="119"/>
      <c r="L23" s="119"/>
      <c r="M23" s="119"/>
      <c r="N23" s="121"/>
      <c r="O23" s="117"/>
      <c r="P23" s="117"/>
    </row>
    <row r="24" spans="1:20" ht="15.75" customHeight="1" x14ac:dyDescent="0.3">
      <c r="H24" s="131" t="s">
        <v>1505</v>
      </c>
      <c r="I24" s="119"/>
      <c r="J24" s="119"/>
      <c r="K24" s="119"/>
      <c r="L24" s="119"/>
      <c r="M24" s="119"/>
      <c r="N24" s="121"/>
      <c r="O24" s="117"/>
      <c r="P24" s="117"/>
    </row>
    <row r="25" spans="1:20" ht="15.75" customHeight="1" x14ac:dyDescent="0.3">
      <c r="H25" s="132" t="s">
        <v>1506</v>
      </c>
      <c r="I25" s="123"/>
      <c r="J25" s="123"/>
      <c r="K25" s="123"/>
      <c r="L25" s="123"/>
      <c r="M25" s="123"/>
      <c r="N25" s="124"/>
      <c r="O25" s="117"/>
      <c r="P25" s="117"/>
    </row>
    <row r="26" spans="1:20" ht="15.75" customHeight="1" x14ac:dyDescent="0.3">
      <c r="B26" s="10"/>
      <c r="C26" s="10"/>
      <c r="H26" s="30"/>
      <c r="I26" s="9"/>
      <c r="J26" s="9"/>
      <c r="K26" s="9"/>
      <c r="L26" s="9"/>
      <c r="M26" s="9"/>
      <c r="N26" s="9"/>
    </row>
    <row r="27" spans="1:20" ht="15.75" customHeight="1" x14ac:dyDescent="0.3">
      <c r="A27" s="129"/>
      <c r="B27" s="129"/>
      <c r="C27" s="129"/>
      <c r="D27" s="129"/>
      <c r="E27" s="129"/>
      <c r="F27" s="129"/>
      <c r="G27" s="130"/>
      <c r="H27" s="129"/>
      <c r="I27" s="129"/>
      <c r="J27" s="129"/>
      <c r="K27" s="129"/>
      <c r="L27" s="129"/>
      <c r="M27" s="129"/>
      <c r="N27" s="129"/>
      <c r="P27" s="9"/>
    </row>
    <row r="28" spans="1:20" ht="15.75" customHeight="1" x14ac:dyDescent="0.3"/>
    <row r="29" spans="1:20" ht="15.75" customHeight="1" x14ac:dyDescent="0.3">
      <c r="A29" s="2" t="s">
        <v>104</v>
      </c>
      <c r="B29" s="2"/>
      <c r="C29" s="2"/>
      <c r="D29" s="2"/>
      <c r="E29" s="2"/>
      <c r="F29" s="2"/>
      <c r="N29" s="2"/>
      <c r="O29" s="2"/>
    </row>
    <row r="30" spans="1:20" ht="15.75" customHeight="1" x14ac:dyDescent="0.3">
      <c r="A30" s="11" t="s">
        <v>1508</v>
      </c>
      <c r="B30" s="12"/>
      <c r="C30" s="128">
        <v>542</v>
      </c>
      <c r="D30" s="12"/>
      <c r="E30" s="63" t="s">
        <v>6</v>
      </c>
      <c r="F30" s="14">
        <f>SUM(F31:F33)</f>
        <v>0</v>
      </c>
      <c r="G30" s="136" t="s">
        <v>309</v>
      </c>
      <c r="H30" s="117" t="s">
        <v>1513</v>
      </c>
      <c r="I30" s="117"/>
      <c r="J30" s="151">
        <v>540</v>
      </c>
      <c r="K30" s="117"/>
      <c r="L30" s="117"/>
      <c r="M30" s="117"/>
      <c r="N30" s="117"/>
      <c r="O30" s="117"/>
      <c r="P30" s="117"/>
      <c r="Q30" s="117"/>
      <c r="R30" s="117"/>
      <c r="S30" s="117"/>
      <c r="T30" s="117"/>
    </row>
    <row r="31" spans="1:20" ht="15.75" customHeight="1" x14ac:dyDescent="0.3">
      <c r="A31" s="31" t="s">
        <v>1407</v>
      </c>
      <c r="B31" s="32"/>
      <c r="C31" s="33"/>
      <c r="D31" s="16"/>
      <c r="E31" s="16"/>
      <c r="F31" s="17">
        <f>SUM(D31:E31)</f>
        <v>0</v>
      </c>
      <c r="G31" s="136"/>
      <c r="H31" s="117"/>
      <c r="I31" s="117"/>
      <c r="J31" s="117"/>
      <c r="K31" s="117"/>
      <c r="L31" s="117"/>
      <c r="M31" s="117"/>
      <c r="N31" s="117"/>
      <c r="O31" s="117"/>
      <c r="P31" s="117"/>
      <c r="Q31" s="117"/>
      <c r="R31" s="117"/>
      <c r="S31" s="117"/>
      <c r="T31" s="117"/>
    </row>
    <row r="32" spans="1:20" ht="15.75" customHeight="1" x14ac:dyDescent="0.3">
      <c r="A32" s="34" t="s">
        <v>1457</v>
      </c>
      <c r="B32" s="27"/>
      <c r="C32" s="5"/>
      <c r="D32" s="7"/>
      <c r="E32" s="7"/>
      <c r="F32" s="19">
        <f>SUM(D32:E32)</f>
        <v>0</v>
      </c>
      <c r="G32" s="136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</row>
    <row r="33" spans="1:20" ht="15.75" customHeight="1" x14ac:dyDescent="0.3">
      <c r="A33" s="35" t="s">
        <v>1415</v>
      </c>
      <c r="B33" s="28"/>
      <c r="C33" s="29"/>
      <c r="D33" s="21"/>
      <c r="E33" s="21"/>
      <c r="F33" s="22">
        <f>SUM(D33:E33)</f>
        <v>0</v>
      </c>
      <c r="G33" s="136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</row>
    <row r="34" spans="1:20" ht="15.75" customHeight="1" x14ac:dyDescent="0.3">
      <c r="A34" s="117"/>
      <c r="B34" s="117"/>
      <c r="C34" s="117"/>
      <c r="D34" s="117"/>
      <c r="E34" s="117"/>
      <c r="F34" s="117"/>
      <c r="G34" s="136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</row>
    <row r="35" spans="1:20" ht="15.75" customHeight="1" x14ac:dyDescent="0.3">
      <c r="A35" s="11" t="s">
        <v>1509</v>
      </c>
      <c r="B35" s="12"/>
      <c r="C35" s="128">
        <v>538</v>
      </c>
      <c r="D35" s="12"/>
      <c r="E35" s="63" t="s">
        <v>6</v>
      </c>
      <c r="F35" s="14">
        <f>SUM(F36:F38)</f>
        <v>0</v>
      </c>
      <c r="G35" s="136" t="s">
        <v>309</v>
      </c>
      <c r="H35" s="11" t="s">
        <v>1512</v>
      </c>
      <c r="I35" s="12"/>
      <c r="J35" s="128">
        <v>540</v>
      </c>
      <c r="K35" s="12"/>
      <c r="L35" s="63" t="s">
        <v>6</v>
      </c>
      <c r="M35" s="14">
        <f>SUM(M36:M38)</f>
        <v>0</v>
      </c>
      <c r="N35" s="117"/>
      <c r="O35" s="117"/>
      <c r="P35" s="117"/>
      <c r="Q35" s="117"/>
      <c r="R35" s="117"/>
      <c r="S35" s="117"/>
      <c r="T35" s="117"/>
    </row>
    <row r="36" spans="1:20" ht="15.75" customHeight="1" x14ac:dyDescent="0.3">
      <c r="A36" s="31" t="s">
        <v>1451</v>
      </c>
      <c r="B36" s="32"/>
      <c r="C36" s="33"/>
      <c r="D36" s="16"/>
      <c r="E36" s="16"/>
      <c r="F36" s="17">
        <f>SUM(D36:E36)</f>
        <v>0</v>
      </c>
      <c r="G36" s="136"/>
      <c r="H36" s="31" t="s">
        <v>1375</v>
      </c>
      <c r="I36" s="32"/>
      <c r="J36" s="33"/>
      <c r="K36" s="16"/>
      <c r="L36" s="16"/>
      <c r="M36" s="17">
        <f>SUM(K36:L36)</f>
        <v>0</v>
      </c>
      <c r="N36" s="117"/>
      <c r="O36" s="117"/>
      <c r="P36" s="117"/>
      <c r="Q36" s="117"/>
      <c r="R36" s="117"/>
      <c r="S36" s="117"/>
      <c r="T36" s="117"/>
    </row>
    <row r="37" spans="1:20" ht="15.75" customHeight="1" x14ac:dyDescent="0.3">
      <c r="A37" s="34" t="s">
        <v>1443</v>
      </c>
      <c r="B37" s="27"/>
      <c r="C37" s="5"/>
      <c r="D37" s="7"/>
      <c r="E37" s="7"/>
      <c r="F37" s="19">
        <f>SUM(D37:E37)</f>
        <v>0</v>
      </c>
      <c r="G37" s="136"/>
      <c r="H37" s="34" t="s">
        <v>1476</v>
      </c>
      <c r="I37" s="27"/>
      <c r="J37" s="5"/>
      <c r="K37" s="7"/>
      <c r="L37" s="7"/>
      <c r="M37" s="19">
        <f>SUM(K37:L37)</f>
        <v>0</v>
      </c>
      <c r="N37" s="117"/>
      <c r="O37" s="117"/>
      <c r="P37" s="117"/>
      <c r="Q37" s="117"/>
      <c r="R37" s="117"/>
      <c r="S37" s="117"/>
      <c r="T37" s="117"/>
    </row>
    <row r="38" spans="1:20" ht="15.75" customHeight="1" x14ac:dyDescent="0.3">
      <c r="A38" s="35" t="s">
        <v>1423</v>
      </c>
      <c r="B38" s="28"/>
      <c r="C38" s="29"/>
      <c r="D38" s="21"/>
      <c r="E38" s="21"/>
      <c r="F38" s="22">
        <f>SUM(D38:E38)</f>
        <v>0</v>
      </c>
      <c r="G38" s="136"/>
      <c r="H38" s="35" t="s">
        <v>1404</v>
      </c>
      <c r="I38" s="28"/>
      <c r="J38" s="29"/>
      <c r="K38" s="21"/>
      <c r="L38" s="21"/>
      <c r="M38" s="22">
        <f>SUM(K38:L38)</f>
        <v>0</v>
      </c>
      <c r="N38" s="117"/>
      <c r="O38" s="117"/>
      <c r="P38" s="117"/>
      <c r="Q38" s="117"/>
      <c r="R38" s="117"/>
      <c r="S38" s="117"/>
      <c r="T38" s="117"/>
    </row>
    <row r="39" spans="1:20" ht="15.75" customHeight="1" x14ac:dyDescent="0.3">
      <c r="A39" s="117"/>
      <c r="B39" s="117"/>
      <c r="C39" s="117"/>
      <c r="D39" s="117"/>
      <c r="E39" s="117"/>
      <c r="F39" s="117"/>
      <c r="G39" s="136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</row>
    <row r="40" spans="1:20" ht="15.75" customHeight="1" x14ac:dyDescent="0.3">
      <c r="A40" s="11" t="s">
        <v>1510</v>
      </c>
      <c r="B40" s="12"/>
      <c r="C40" s="128">
        <v>545</v>
      </c>
      <c r="D40" s="12"/>
      <c r="E40" s="63" t="s">
        <v>6</v>
      </c>
      <c r="F40" s="14">
        <f>SUM(F41:F43)</f>
        <v>0</v>
      </c>
      <c r="G40" s="136" t="s">
        <v>309</v>
      </c>
      <c r="H40" s="11" t="s">
        <v>1511</v>
      </c>
      <c r="I40" s="12"/>
      <c r="J40" s="128">
        <v>546</v>
      </c>
      <c r="K40" s="12"/>
      <c r="L40" s="63" t="s">
        <v>6</v>
      </c>
      <c r="M40" s="14">
        <f>SUM(M41:M43)</f>
        <v>0</v>
      </c>
      <c r="N40" s="117"/>
      <c r="O40" s="117"/>
      <c r="P40" s="117"/>
      <c r="Q40" s="117"/>
      <c r="R40" s="117"/>
      <c r="S40" s="117"/>
      <c r="T40" s="117"/>
    </row>
    <row r="41" spans="1:20" ht="15.75" customHeight="1" x14ac:dyDescent="0.3">
      <c r="A41" s="31" t="s">
        <v>1412</v>
      </c>
      <c r="B41" s="32"/>
      <c r="C41" s="33"/>
      <c r="D41" s="16"/>
      <c r="E41" s="16"/>
      <c r="F41" s="17">
        <f>SUM(D41:E41)</f>
        <v>0</v>
      </c>
      <c r="G41" s="136"/>
      <c r="H41" s="31" t="s">
        <v>1361</v>
      </c>
      <c r="I41" s="32"/>
      <c r="J41" s="33"/>
      <c r="K41" s="16"/>
      <c r="L41" s="16"/>
      <c r="M41" s="17">
        <f>SUM(K41:L41)</f>
        <v>0</v>
      </c>
      <c r="N41" s="117"/>
      <c r="O41" s="117"/>
      <c r="P41" s="117"/>
      <c r="Q41" s="117"/>
      <c r="R41" s="117"/>
      <c r="S41" s="117"/>
      <c r="T41" s="117"/>
    </row>
    <row r="42" spans="1:20" ht="15.75" customHeight="1" x14ac:dyDescent="0.3">
      <c r="A42" s="34" t="s">
        <v>1514</v>
      </c>
      <c r="B42" s="27"/>
      <c r="C42" s="5"/>
      <c r="D42" s="7"/>
      <c r="E42" s="7"/>
      <c r="F42" s="19">
        <f>SUM(D42:E42)</f>
        <v>0</v>
      </c>
      <c r="G42" s="136"/>
      <c r="H42" s="34" t="s">
        <v>1469</v>
      </c>
      <c r="I42" s="27"/>
      <c r="J42" s="5"/>
      <c r="K42" s="7"/>
      <c r="L42" s="7"/>
      <c r="M42" s="19">
        <f>SUM(K42:L42)</f>
        <v>0</v>
      </c>
      <c r="N42" s="117"/>
      <c r="O42" s="117"/>
      <c r="P42" s="117"/>
      <c r="Q42" s="117"/>
      <c r="R42" s="117"/>
      <c r="S42" s="117"/>
      <c r="T42" s="117"/>
    </row>
    <row r="43" spans="1:20" ht="15.75" customHeight="1" x14ac:dyDescent="0.3">
      <c r="A43" s="35" t="s">
        <v>1515</v>
      </c>
      <c r="B43" s="28"/>
      <c r="C43" s="29"/>
      <c r="D43" s="21"/>
      <c r="E43" s="21"/>
      <c r="F43" s="22">
        <f>SUM(D43:E43)</f>
        <v>0</v>
      </c>
      <c r="G43" s="136"/>
      <c r="H43" s="35" t="s">
        <v>1414</v>
      </c>
      <c r="I43" s="28"/>
      <c r="J43" s="29"/>
      <c r="K43" s="21"/>
      <c r="L43" s="21"/>
      <c r="M43" s="22">
        <f>SUM(K43:L43)</f>
        <v>0</v>
      </c>
      <c r="N43" s="117"/>
      <c r="O43" s="117"/>
      <c r="P43" s="117"/>
      <c r="Q43" s="117"/>
      <c r="R43" s="117"/>
      <c r="S43" s="117"/>
      <c r="T43" s="117"/>
    </row>
    <row r="44" spans="1:20" ht="15.75" customHeight="1" x14ac:dyDescent="0.3">
      <c r="A44" s="117"/>
      <c r="B44" s="117"/>
      <c r="C44" s="117"/>
      <c r="D44" s="117"/>
      <c r="E44" s="117"/>
      <c r="F44" s="117"/>
      <c r="G44" s="136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</row>
    <row r="45" spans="1:20" ht="15.75" customHeight="1" x14ac:dyDescent="0.3">
      <c r="H45" s="65" t="s">
        <v>104</v>
      </c>
      <c r="I45" s="49" t="s">
        <v>7</v>
      </c>
      <c r="J45" s="49" t="s">
        <v>8</v>
      </c>
      <c r="K45" s="49" t="s">
        <v>9</v>
      </c>
      <c r="L45" s="49" t="s">
        <v>10</v>
      </c>
      <c r="M45" s="49" t="s">
        <v>5</v>
      </c>
      <c r="N45" s="50" t="s">
        <v>11</v>
      </c>
    </row>
    <row r="46" spans="1:20" ht="15.75" customHeight="1" x14ac:dyDescent="0.3">
      <c r="B46" s="104" t="s">
        <v>1516</v>
      </c>
      <c r="H46" s="133" t="s">
        <v>1508</v>
      </c>
      <c r="I46" s="134"/>
      <c r="J46" s="134"/>
      <c r="K46" s="134"/>
      <c r="L46" s="134"/>
      <c r="M46" s="134"/>
      <c r="N46" s="135"/>
      <c r="O46" s="117"/>
      <c r="P46" s="117"/>
    </row>
    <row r="47" spans="1:20" ht="15.75" customHeight="1" x14ac:dyDescent="0.3">
      <c r="B47" s="104"/>
      <c r="H47" s="131" t="s">
        <v>1509</v>
      </c>
      <c r="I47" s="119"/>
      <c r="J47" s="119"/>
      <c r="K47" s="119"/>
      <c r="L47" s="119"/>
      <c r="M47" s="119"/>
      <c r="N47" s="121"/>
      <c r="O47" s="117"/>
      <c r="P47" s="117"/>
    </row>
    <row r="48" spans="1:20" ht="15.75" customHeight="1" x14ac:dyDescent="0.3">
      <c r="H48" s="131" t="s">
        <v>1510</v>
      </c>
      <c r="I48" s="119"/>
      <c r="J48" s="119"/>
      <c r="K48" s="119"/>
      <c r="L48" s="119"/>
      <c r="M48" s="119"/>
      <c r="N48" s="121"/>
      <c r="O48" s="117"/>
      <c r="P48" s="117"/>
    </row>
    <row r="49" spans="1:16" ht="15.75" customHeight="1" x14ac:dyDescent="0.3">
      <c r="H49" s="131" t="s">
        <v>1511</v>
      </c>
      <c r="I49" s="119"/>
      <c r="J49" s="119"/>
      <c r="K49" s="119"/>
      <c r="L49" s="119"/>
      <c r="M49" s="119"/>
      <c r="N49" s="121"/>
      <c r="O49" s="117"/>
      <c r="P49" s="117"/>
    </row>
    <row r="50" spans="1:16" ht="15.75" customHeight="1" x14ac:dyDescent="0.3">
      <c r="H50" s="131" t="s">
        <v>1512</v>
      </c>
      <c r="I50" s="119"/>
      <c r="J50" s="119"/>
      <c r="K50" s="119"/>
      <c r="L50" s="119"/>
      <c r="M50" s="119"/>
      <c r="N50" s="121"/>
      <c r="O50" s="117"/>
      <c r="P50" s="117"/>
    </row>
    <row r="51" spans="1:16" ht="15.75" customHeight="1" x14ac:dyDescent="0.3">
      <c r="H51" s="132" t="s">
        <v>1513</v>
      </c>
      <c r="I51" s="123"/>
      <c r="J51" s="123"/>
      <c r="K51" s="123"/>
      <c r="L51" s="123"/>
      <c r="M51" s="123"/>
      <c r="N51" s="124"/>
      <c r="O51" s="117"/>
      <c r="P51" s="117"/>
    </row>
    <row r="52" spans="1:16" ht="15.75" customHeight="1" x14ac:dyDescent="0.3"/>
    <row r="53" spans="1:16" ht="15.75" customHeight="1" x14ac:dyDescent="0.3">
      <c r="A53" s="4" t="s">
        <v>39</v>
      </c>
      <c r="E53" s="3"/>
      <c r="G53" s="94" t="s">
        <v>25</v>
      </c>
    </row>
    <row r="54" spans="1:16" ht="15.75" customHeight="1" x14ac:dyDescent="0.3">
      <c r="A54" s="4" t="s">
        <v>38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AB41:AB43">
    <sortCondition ref="AB41"/>
  </sortState>
  <mergeCells count="1">
    <mergeCell ref="I2:N2"/>
  </mergeCells>
  <hyperlinks>
    <hyperlink ref="A2" location="'Index'!A3" tooltip="Go to the Index sheet" display="á" xr:uid="{74439585-BE09-4A83-B054-9924509C665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7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E9E254-0194-49C5-AD9F-859C95DEA381}">
  <sheetPr codeName="Sheet78">
    <tabColor rgb="FFFFC000"/>
    <pageSetUpPr fitToPage="1"/>
  </sheetPr>
  <dimension ref="A1:AH83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85" customFormat="1" ht="18" x14ac:dyDescent="0.35">
      <c r="A1" s="85" t="s">
        <v>24</v>
      </c>
      <c r="D1" s="82"/>
      <c r="E1" s="82"/>
      <c r="F1" s="82"/>
      <c r="G1" s="92"/>
      <c r="H1" s="82"/>
      <c r="I1" s="82"/>
      <c r="J1" s="96">
        <v>2</v>
      </c>
      <c r="L1" s="82"/>
      <c r="M1" s="82"/>
      <c r="O1" s="82"/>
      <c r="P1" s="82"/>
      <c r="Q1" s="82"/>
      <c r="R1" s="82"/>
      <c r="S1" s="82"/>
      <c r="T1" s="82"/>
      <c r="U1" s="82"/>
      <c r="V1" s="82"/>
      <c r="W1" s="82"/>
      <c r="AH1" s="4"/>
    </row>
    <row r="2" spans="1:34" ht="20.100000000000001" customHeight="1" x14ac:dyDescent="0.35">
      <c r="A2" s="194" t="s">
        <v>1540</v>
      </c>
      <c r="C2" s="98"/>
      <c r="I2" s="202" t="s">
        <v>197</v>
      </c>
      <c r="J2" s="202"/>
      <c r="K2" s="202"/>
      <c r="L2" s="202"/>
      <c r="M2" s="202"/>
      <c r="N2" s="202"/>
    </row>
    <row r="3" spans="1:34" s="2" customFormat="1" ht="15.75" customHeight="1" x14ac:dyDescent="0.3">
      <c r="A3" s="2" t="s">
        <v>120</v>
      </c>
      <c r="G3" s="3"/>
      <c r="H3" s="4"/>
      <c r="I3" s="4"/>
      <c r="J3" s="4"/>
      <c r="K3" s="4"/>
      <c r="L3" s="4"/>
      <c r="M3" s="4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1517</v>
      </c>
      <c r="B4" s="12"/>
      <c r="C4" s="128">
        <v>470</v>
      </c>
      <c r="D4" s="12"/>
      <c r="E4" s="63" t="s">
        <v>6</v>
      </c>
      <c r="F4" s="14">
        <f>SUM(F5:F7)</f>
        <v>0</v>
      </c>
      <c r="G4" s="136" t="s">
        <v>309</v>
      </c>
      <c r="H4" s="117" t="s">
        <v>1521</v>
      </c>
      <c r="I4" s="117"/>
      <c r="J4" s="117"/>
      <c r="K4" s="117"/>
      <c r="L4" s="117"/>
      <c r="M4" s="117"/>
      <c r="N4" s="117"/>
      <c r="O4" s="117"/>
      <c r="P4" s="117"/>
      <c r="Q4" s="117"/>
      <c r="R4" s="117"/>
      <c r="S4" s="117"/>
      <c r="T4" s="117"/>
    </row>
    <row r="5" spans="1:34" ht="15.75" customHeight="1" x14ac:dyDescent="0.3">
      <c r="A5" s="31" t="s">
        <v>1472</v>
      </c>
      <c r="B5" s="32"/>
      <c r="C5" s="33"/>
      <c r="D5" s="16"/>
      <c r="E5" s="16"/>
      <c r="F5" s="17">
        <f>SUM(D5:E5)</f>
        <v>0</v>
      </c>
      <c r="G5" s="136"/>
      <c r="H5" s="117"/>
      <c r="I5" s="117"/>
      <c r="J5" s="117"/>
      <c r="K5" s="117"/>
      <c r="L5" s="117"/>
      <c r="M5" s="117"/>
      <c r="N5" s="117"/>
      <c r="O5" s="117"/>
      <c r="P5" s="117"/>
      <c r="Q5" s="117"/>
      <c r="R5" s="117"/>
      <c r="S5" s="117"/>
      <c r="T5" s="117"/>
    </row>
    <row r="6" spans="1:34" ht="15.75" customHeight="1" x14ac:dyDescent="0.3">
      <c r="A6" s="34" t="s">
        <v>1480</v>
      </c>
      <c r="B6" s="27"/>
      <c r="C6" s="5"/>
      <c r="D6" s="7"/>
      <c r="E6" s="7"/>
      <c r="F6" s="19">
        <f>SUM(D6:E6)</f>
        <v>0</v>
      </c>
      <c r="G6" s="136"/>
      <c r="H6" s="117"/>
      <c r="I6" s="117"/>
      <c r="J6" s="117"/>
      <c r="K6" s="117"/>
      <c r="L6" s="117"/>
      <c r="M6" s="117"/>
      <c r="N6" s="117"/>
      <c r="O6" s="117"/>
      <c r="P6" s="117"/>
      <c r="Q6" s="117"/>
      <c r="R6" s="117"/>
      <c r="S6" s="117"/>
      <c r="T6" s="117"/>
    </row>
    <row r="7" spans="1:34" ht="15.75" customHeight="1" x14ac:dyDescent="0.3">
      <c r="A7" s="35" t="s">
        <v>1479</v>
      </c>
      <c r="B7" s="28"/>
      <c r="C7" s="29"/>
      <c r="D7" s="21"/>
      <c r="E7" s="21"/>
      <c r="F7" s="22">
        <f>SUM(D7:E7)</f>
        <v>0</v>
      </c>
      <c r="G7" s="136"/>
      <c r="H7" s="117"/>
      <c r="I7" s="117"/>
      <c r="J7" s="117"/>
      <c r="K7" s="117"/>
      <c r="L7" s="117"/>
      <c r="M7" s="117"/>
      <c r="N7" s="117"/>
      <c r="O7" s="117"/>
      <c r="P7" s="117"/>
      <c r="Q7" s="117"/>
      <c r="R7" s="117"/>
      <c r="S7" s="117"/>
      <c r="T7" s="117"/>
    </row>
    <row r="8" spans="1:34" ht="15.75" customHeight="1" x14ac:dyDescent="0.3">
      <c r="A8" s="117"/>
      <c r="B8" s="117"/>
      <c r="C8" s="117"/>
      <c r="D8" s="117"/>
      <c r="E8" s="117"/>
      <c r="F8" s="117"/>
      <c r="G8" s="136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</row>
    <row r="9" spans="1:34" ht="15.75" customHeight="1" x14ac:dyDescent="0.3">
      <c r="A9" s="11" t="s">
        <v>1518</v>
      </c>
      <c r="B9" s="12"/>
      <c r="C9" s="128">
        <v>527</v>
      </c>
      <c r="D9" s="12"/>
      <c r="E9" s="63" t="s">
        <v>6</v>
      </c>
      <c r="F9" s="14">
        <f>SUM(F10:F12)</f>
        <v>0</v>
      </c>
      <c r="G9" s="136" t="s">
        <v>309</v>
      </c>
      <c r="H9" s="117" t="s">
        <v>1520</v>
      </c>
      <c r="I9" s="117"/>
      <c r="J9" s="151">
        <v>475</v>
      </c>
      <c r="K9" s="117"/>
      <c r="L9" s="117"/>
      <c r="M9" s="117"/>
      <c r="N9" s="117"/>
      <c r="O9" s="117"/>
      <c r="P9" s="117"/>
      <c r="Q9" s="117"/>
      <c r="R9" s="117"/>
      <c r="S9" s="117"/>
      <c r="T9" s="117"/>
    </row>
    <row r="10" spans="1:34" ht="15.75" customHeight="1" x14ac:dyDescent="0.3">
      <c r="A10" s="31" t="s">
        <v>1441</v>
      </c>
      <c r="B10" s="32"/>
      <c r="C10" s="33"/>
      <c r="D10" s="16"/>
      <c r="E10" s="16"/>
      <c r="F10" s="17">
        <f>SUM(D10:E10)</f>
        <v>0</v>
      </c>
      <c r="G10" s="136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AA10"/>
      <c r="AB10"/>
      <c r="AC10"/>
      <c r="AD10"/>
      <c r="AE10"/>
      <c r="AF10"/>
    </row>
    <row r="11" spans="1:34" ht="15.75" customHeight="1" x14ac:dyDescent="0.3">
      <c r="A11" s="34" t="s">
        <v>1462</v>
      </c>
      <c r="B11" s="27"/>
      <c r="C11" s="5"/>
      <c r="D11" s="7"/>
      <c r="E11" s="7"/>
      <c r="F11" s="19">
        <f>SUM(D11:E11)</f>
        <v>0</v>
      </c>
      <c r="G11" s="136"/>
      <c r="H11" s="117"/>
      <c r="I11" s="117"/>
      <c r="J11" s="117"/>
      <c r="K11" s="117"/>
      <c r="L11" s="117"/>
      <c r="M11" s="117"/>
      <c r="N11" s="117"/>
      <c r="O11" s="117"/>
      <c r="P11" s="117"/>
      <c r="Q11" s="117"/>
      <c r="R11" s="117"/>
      <c r="S11" s="117"/>
      <c r="T11" s="117"/>
      <c r="AA11"/>
      <c r="AB11"/>
      <c r="AC11"/>
      <c r="AD11"/>
      <c r="AE11"/>
      <c r="AF11"/>
    </row>
    <row r="12" spans="1:34" ht="15.75" customHeight="1" x14ac:dyDescent="0.3">
      <c r="A12" s="35" t="s">
        <v>1459</v>
      </c>
      <c r="B12" s="28"/>
      <c r="C12" s="29"/>
      <c r="D12" s="21"/>
      <c r="E12" s="21"/>
      <c r="F12" s="22">
        <f>SUM(D12:E12)</f>
        <v>0</v>
      </c>
      <c r="G12" s="136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AA12"/>
      <c r="AB12"/>
      <c r="AC12"/>
      <c r="AD12"/>
      <c r="AE12"/>
      <c r="AF12"/>
    </row>
    <row r="13" spans="1:34" ht="15.75" customHeight="1" x14ac:dyDescent="0.3">
      <c r="A13" s="117"/>
      <c r="B13" s="117"/>
      <c r="C13" s="117"/>
      <c r="D13" s="117"/>
      <c r="E13" s="117"/>
      <c r="F13" s="117"/>
      <c r="G13" s="136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AA13"/>
      <c r="AB13"/>
      <c r="AC13"/>
      <c r="AD13"/>
      <c r="AE13"/>
      <c r="AF13"/>
    </row>
    <row r="14" spans="1:34" ht="15.75" customHeight="1" x14ac:dyDescent="0.3">
      <c r="A14" s="11" t="s">
        <v>1519</v>
      </c>
      <c r="B14" s="12"/>
      <c r="C14" s="128">
        <v>534</v>
      </c>
      <c r="D14" s="12"/>
      <c r="E14" s="63" t="s">
        <v>6</v>
      </c>
      <c r="F14" s="14">
        <f>SUM(F15:F17)</f>
        <v>0</v>
      </c>
      <c r="G14" s="136" t="s">
        <v>309</v>
      </c>
      <c r="H14" s="11" t="s">
        <v>578</v>
      </c>
      <c r="I14" s="12"/>
      <c r="J14" s="128">
        <v>533</v>
      </c>
      <c r="K14" s="12"/>
      <c r="L14" s="63" t="s">
        <v>6</v>
      </c>
      <c r="M14" s="14">
        <f>SUM(M15:M17)</f>
        <v>0</v>
      </c>
      <c r="N14" s="117"/>
      <c r="O14" s="117"/>
      <c r="P14" s="117"/>
      <c r="Q14" s="117"/>
      <c r="R14" s="117"/>
      <c r="S14" s="117"/>
      <c r="T14" s="117"/>
    </row>
    <row r="15" spans="1:34" ht="15.75" customHeight="1" x14ac:dyDescent="0.3">
      <c r="A15" s="31" t="s">
        <v>206</v>
      </c>
      <c r="B15" s="32"/>
      <c r="C15" s="33"/>
      <c r="D15" s="16"/>
      <c r="E15" s="16"/>
      <c r="F15" s="17">
        <f>SUM(D15:E15)</f>
        <v>0</v>
      </c>
      <c r="G15" s="136"/>
      <c r="H15" s="31" t="s">
        <v>1463</v>
      </c>
      <c r="I15" s="32"/>
      <c r="J15" s="33"/>
      <c r="K15" s="16"/>
      <c r="L15" s="16"/>
      <c r="M15" s="17">
        <f>SUM(K15:L15)</f>
        <v>0</v>
      </c>
      <c r="N15" s="117"/>
      <c r="O15" s="117"/>
      <c r="P15" s="117"/>
      <c r="Q15" s="117"/>
      <c r="R15" s="117"/>
      <c r="S15" s="117"/>
      <c r="T15" s="117"/>
    </row>
    <row r="16" spans="1:34" ht="15.75" customHeight="1" x14ac:dyDescent="0.3">
      <c r="A16" s="34" t="s">
        <v>1452</v>
      </c>
      <c r="B16" s="27"/>
      <c r="C16" s="5"/>
      <c r="D16" s="7"/>
      <c r="E16" s="7"/>
      <c r="F16" s="19">
        <f>SUM(D16:E16)</f>
        <v>0</v>
      </c>
      <c r="G16" s="136"/>
      <c r="H16" s="34" t="s">
        <v>1435</v>
      </c>
      <c r="I16" s="27"/>
      <c r="J16" s="5"/>
      <c r="K16" s="7"/>
      <c r="L16" s="7"/>
      <c r="M16" s="19">
        <f>SUM(K16:L16)</f>
        <v>0</v>
      </c>
      <c r="N16" s="117"/>
      <c r="O16" s="117"/>
      <c r="P16" s="117"/>
      <c r="Q16" s="117"/>
      <c r="R16" s="117"/>
      <c r="S16" s="117"/>
      <c r="T16" s="117"/>
    </row>
    <row r="17" spans="1:20" ht="15.75" customHeight="1" x14ac:dyDescent="0.3">
      <c r="A17" s="35" t="s">
        <v>1522</v>
      </c>
      <c r="B17" s="28"/>
      <c r="C17" s="29"/>
      <c r="D17" s="21"/>
      <c r="E17" s="21"/>
      <c r="F17" s="22">
        <f>SUM(D17:E17)</f>
        <v>0</v>
      </c>
      <c r="G17" s="136"/>
      <c r="H17" s="35" t="s">
        <v>1436</v>
      </c>
      <c r="I17" s="28"/>
      <c r="J17" s="29"/>
      <c r="K17" s="21"/>
      <c r="L17" s="21"/>
      <c r="M17" s="22">
        <f>SUM(K17:L17)</f>
        <v>0</v>
      </c>
      <c r="N17" s="117"/>
      <c r="O17" s="117"/>
      <c r="P17" s="117"/>
      <c r="Q17" s="117"/>
      <c r="R17" s="117"/>
      <c r="S17" s="117"/>
      <c r="T17" s="117"/>
    </row>
    <row r="18" spans="1:20" ht="15.75" customHeight="1" x14ac:dyDescent="0.3">
      <c r="A18" s="117"/>
      <c r="B18" s="117"/>
      <c r="C18" s="117"/>
      <c r="D18" s="117"/>
      <c r="E18" s="117"/>
      <c r="F18" s="117"/>
      <c r="G18" s="136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</row>
    <row r="19" spans="1:20" ht="15.75" customHeight="1" x14ac:dyDescent="0.3">
      <c r="H19" s="65" t="s">
        <v>120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104" t="s">
        <v>1523</v>
      </c>
      <c r="H20" s="133" t="s">
        <v>1517</v>
      </c>
      <c r="I20" s="134"/>
      <c r="J20" s="134"/>
      <c r="K20" s="134"/>
      <c r="L20" s="134"/>
      <c r="M20" s="134"/>
      <c r="N20" s="135"/>
      <c r="O20" s="117"/>
      <c r="P20" s="117"/>
    </row>
    <row r="21" spans="1:20" ht="15.75" customHeight="1" x14ac:dyDescent="0.3">
      <c r="B21" s="104"/>
      <c r="H21" s="131" t="s">
        <v>1518</v>
      </c>
      <c r="I21" s="119"/>
      <c r="J21" s="119"/>
      <c r="K21" s="119"/>
      <c r="L21" s="119"/>
      <c r="M21" s="119"/>
      <c r="N21" s="121"/>
      <c r="O21" s="117"/>
      <c r="P21" s="117"/>
    </row>
    <row r="22" spans="1:20" ht="15.75" customHeight="1" x14ac:dyDescent="0.3">
      <c r="H22" s="131" t="s">
        <v>1519</v>
      </c>
      <c r="I22" s="119"/>
      <c r="J22" s="119"/>
      <c r="K22" s="119"/>
      <c r="L22" s="119"/>
      <c r="M22" s="119"/>
      <c r="N22" s="121"/>
      <c r="O22" s="117"/>
      <c r="P22" s="117"/>
    </row>
    <row r="23" spans="1:20" ht="15.75" customHeight="1" x14ac:dyDescent="0.3">
      <c r="H23" s="131" t="s">
        <v>578</v>
      </c>
      <c r="I23" s="119"/>
      <c r="J23" s="119"/>
      <c r="K23" s="119"/>
      <c r="L23" s="119"/>
      <c r="M23" s="119"/>
      <c r="N23" s="121"/>
      <c r="O23" s="117"/>
      <c r="P23" s="117"/>
    </row>
    <row r="24" spans="1:20" ht="15.75" customHeight="1" x14ac:dyDescent="0.3">
      <c r="H24" s="132" t="s">
        <v>1520</v>
      </c>
      <c r="I24" s="123"/>
      <c r="J24" s="123"/>
      <c r="K24" s="123"/>
      <c r="L24" s="123"/>
      <c r="M24" s="123"/>
      <c r="N24" s="124"/>
      <c r="O24" s="117"/>
      <c r="P24" s="117"/>
    </row>
    <row r="25" spans="1:20" ht="15.75" customHeight="1" x14ac:dyDescent="0.3">
      <c r="H25" s="117"/>
      <c r="I25" s="117"/>
      <c r="J25" s="117"/>
      <c r="K25" s="117"/>
      <c r="L25" s="117"/>
      <c r="M25" s="117"/>
      <c r="N25" s="117"/>
      <c r="O25" s="117"/>
      <c r="P25" s="117"/>
    </row>
    <row r="26" spans="1:20" ht="15.75" customHeight="1" x14ac:dyDescent="0.3">
      <c r="A26" s="4" t="s">
        <v>39</v>
      </c>
      <c r="E26" s="3"/>
      <c r="G26" s="94" t="s">
        <v>25</v>
      </c>
      <c r="H26" s="30"/>
      <c r="I26" s="9"/>
      <c r="J26" s="9"/>
      <c r="K26" s="9"/>
      <c r="L26" s="9"/>
      <c r="M26" s="9"/>
      <c r="N26" s="9"/>
    </row>
    <row r="27" spans="1:20" ht="15.75" customHeight="1" x14ac:dyDescent="0.3">
      <c r="A27" s="4" t="s">
        <v>38</v>
      </c>
      <c r="H27" s="30"/>
      <c r="I27" s="9"/>
      <c r="J27" s="9"/>
      <c r="K27" s="9"/>
      <c r="L27" s="9"/>
      <c r="M27" s="9"/>
      <c r="N27" s="9"/>
    </row>
    <row r="28" spans="1:20" ht="15.75" customHeight="1" x14ac:dyDescent="0.3">
      <c r="A28"/>
      <c r="B28"/>
      <c r="C28"/>
      <c r="D28"/>
      <c r="E28"/>
      <c r="F28"/>
      <c r="G28" s="137"/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137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137"/>
      <c r="H30"/>
      <c r="I30"/>
      <c r="J30"/>
      <c r="K30"/>
      <c r="L30"/>
      <c r="M30"/>
      <c r="N30"/>
      <c r="O30"/>
      <c r="P30"/>
      <c r="Q30" s="117"/>
      <c r="R30" s="117"/>
      <c r="S30" s="117"/>
      <c r="T30" s="117"/>
    </row>
    <row r="31" spans="1:20" ht="15.75" customHeight="1" x14ac:dyDescent="0.3">
      <c r="A31"/>
      <c r="B31"/>
      <c r="C31"/>
      <c r="D31"/>
      <c r="E31"/>
      <c r="F31"/>
      <c r="G31" s="137"/>
      <c r="H31"/>
      <c r="I31"/>
      <c r="J31"/>
      <c r="K31"/>
      <c r="L31"/>
      <c r="M31"/>
      <c r="N31"/>
      <c r="O31"/>
      <c r="P31"/>
      <c r="Q31" s="117"/>
      <c r="R31" s="117"/>
      <c r="S31" s="117"/>
      <c r="T31" s="117"/>
    </row>
    <row r="32" spans="1:20" ht="15.75" customHeight="1" x14ac:dyDescent="0.3">
      <c r="A32"/>
      <c r="B32"/>
      <c r="C32"/>
      <c r="D32"/>
      <c r="E32"/>
      <c r="F32"/>
      <c r="G32" s="137"/>
      <c r="H32"/>
      <c r="I32"/>
      <c r="J32"/>
      <c r="K32"/>
      <c r="L32"/>
      <c r="M32"/>
      <c r="N32"/>
      <c r="O32"/>
      <c r="P32"/>
      <c r="Q32" s="117"/>
      <c r="R32" s="117"/>
      <c r="S32" s="117"/>
      <c r="T32" s="117"/>
    </row>
    <row r="33" spans="1:20" ht="15.75" customHeight="1" x14ac:dyDescent="0.3">
      <c r="A33"/>
      <c r="B33"/>
      <c r="C33"/>
      <c r="D33"/>
      <c r="E33"/>
      <c r="F33"/>
      <c r="G33" s="137"/>
      <c r="H33"/>
      <c r="I33"/>
      <c r="J33"/>
      <c r="K33"/>
      <c r="L33"/>
      <c r="M33"/>
      <c r="N33"/>
      <c r="O33"/>
      <c r="P33"/>
      <c r="Q33" s="117"/>
      <c r="R33" s="117"/>
      <c r="S33" s="117"/>
      <c r="T33" s="117"/>
    </row>
    <row r="34" spans="1:20" ht="15.75" customHeight="1" x14ac:dyDescent="0.3">
      <c r="A34"/>
      <c r="B34"/>
      <c r="C34"/>
      <c r="D34"/>
      <c r="E34"/>
      <c r="F34"/>
      <c r="G34" s="137"/>
      <c r="H34"/>
      <c r="I34"/>
      <c r="J34"/>
      <c r="K34"/>
      <c r="L34"/>
      <c r="M34"/>
      <c r="N34"/>
      <c r="O34"/>
      <c r="P34"/>
      <c r="Q34" s="117"/>
      <c r="R34" s="117"/>
      <c r="S34" s="117"/>
      <c r="T34" s="117"/>
    </row>
    <row r="35" spans="1:20" ht="15.75" customHeight="1" x14ac:dyDescent="0.3">
      <c r="A35"/>
      <c r="B35"/>
      <c r="C35"/>
      <c r="D35"/>
      <c r="E35"/>
      <c r="F35"/>
      <c r="G35" s="137"/>
      <c r="H35"/>
      <c r="I35"/>
      <c r="J35"/>
      <c r="K35"/>
      <c r="L35"/>
      <c r="M35"/>
      <c r="N35"/>
      <c r="O35"/>
      <c r="P35"/>
      <c r="Q35" s="117"/>
      <c r="R35" s="117"/>
      <c r="S35" s="117"/>
      <c r="T35" s="117"/>
    </row>
    <row r="36" spans="1:20" ht="15.75" customHeight="1" x14ac:dyDescent="0.3">
      <c r="A36"/>
      <c r="B36"/>
      <c r="C36"/>
      <c r="D36"/>
      <c r="E36"/>
      <c r="F36"/>
      <c r="G36" s="137"/>
      <c r="H36"/>
      <c r="I36"/>
      <c r="J36"/>
      <c r="K36"/>
      <c r="L36"/>
      <c r="M36"/>
      <c r="N36"/>
      <c r="O36"/>
      <c r="P36"/>
      <c r="Q36" s="117"/>
      <c r="R36" s="117"/>
      <c r="S36" s="117"/>
      <c r="T36" s="117"/>
    </row>
    <row r="37" spans="1:20" ht="15.75" customHeight="1" x14ac:dyDescent="0.3">
      <c r="A37"/>
      <c r="B37"/>
      <c r="C37"/>
      <c r="D37"/>
      <c r="E37"/>
      <c r="F37"/>
      <c r="G37" s="137"/>
      <c r="H37"/>
      <c r="I37"/>
      <c r="J37"/>
      <c r="K37"/>
      <c r="L37"/>
      <c r="M37"/>
      <c r="N37"/>
      <c r="O37"/>
      <c r="P37"/>
      <c r="Q37" s="117"/>
      <c r="R37" s="117"/>
      <c r="S37" s="117"/>
      <c r="T37" s="117"/>
    </row>
    <row r="38" spans="1:20" ht="15.75" customHeight="1" x14ac:dyDescent="0.3">
      <c r="A38"/>
      <c r="B38"/>
      <c r="C38"/>
      <c r="D38"/>
      <c r="E38"/>
      <c r="F38"/>
      <c r="G38" s="137"/>
      <c r="H38"/>
      <c r="I38"/>
      <c r="J38"/>
      <c r="K38"/>
      <c r="L38"/>
      <c r="M38"/>
      <c r="N38"/>
      <c r="O38"/>
      <c r="P38"/>
      <c r="Q38" s="117"/>
      <c r="R38" s="117"/>
      <c r="S38" s="117"/>
      <c r="T38" s="117"/>
    </row>
    <row r="39" spans="1:20" ht="15.75" customHeight="1" x14ac:dyDescent="0.3">
      <c r="A39"/>
      <c r="B39"/>
      <c r="C39"/>
      <c r="D39"/>
      <c r="E39"/>
      <c r="F39"/>
      <c r="G39" s="137"/>
      <c r="H39"/>
      <c r="I39"/>
      <c r="J39"/>
      <c r="K39"/>
      <c r="L39"/>
      <c r="M39"/>
      <c r="N39"/>
      <c r="O39"/>
      <c r="P39"/>
      <c r="Q39" s="117"/>
      <c r="R39" s="117"/>
      <c r="S39" s="117"/>
      <c r="T39" s="117"/>
    </row>
    <row r="40" spans="1:20" ht="15.75" customHeight="1" x14ac:dyDescent="0.3">
      <c r="A40"/>
      <c r="B40"/>
      <c r="C40"/>
      <c r="D40"/>
      <c r="E40"/>
      <c r="F40"/>
      <c r="G40" s="137"/>
      <c r="H40"/>
      <c r="I40"/>
      <c r="J40"/>
      <c r="K40"/>
      <c r="L40"/>
      <c r="M40"/>
      <c r="N40"/>
      <c r="O40"/>
      <c r="P40"/>
      <c r="Q40" s="117"/>
      <c r="R40" s="117"/>
      <c r="S40" s="117"/>
      <c r="T40" s="117"/>
    </row>
    <row r="41" spans="1:20" ht="15.75" customHeight="1" x14ac:dyDescent="0.3">
      <c r="A41"/>
      <c r="B41"/>
      <c r="C41"/>
      <c r="D41"/>
      <c r="E41"/>
      <c r="F41"/>
      <c r="G41" s="137"/>
      <c r="H41"/>
      <c r="I41"/>
      <c r="J41"/>
      <c r="K41"/>
      <c r="L41"/>
      <c r="M41"/>
      <c r="N41"/>
      <c r="O41"/>
      <c r="P41"/>
      <c r="Q41" s="117"/>
      <c r="R41" s="117"/>
      <c r="S41" s="117"/>
      <c r="T41" s="117"/>
    </row>
    <row r="42" spans="1:20" ht="15.75" customHeight="1" x14ac:dyDescent="0.3">
      <c r="A42"/>
      <c r="B42"/>
      <c r="C42"/>
      <c r="D42"/>
      <c r="E42"/>
      <c r="F42"/>
      <c r="G42" s="137"/>
      <c r="H42"/>
      <c r="I42"/>
      <c r="J42"/>
      <c r="K42"/>
      <c r="L42"/>
      <c r="M42"/>
      <c r="N42"/>
      <c r="O42"/>
      <c r="P42"/>
      <c r="Q42" s="117"/>
      <c r="R42" s="117"/>
      <c r="S42" s="117"/>
      <c r="T42" s="117"/>
    </row>
    <row r="43" spans="1:20" ht="15.75" customHeight="1" x14ac:dyDescent="0.3">
      <c r="A43"/>
      <c r="B43"/>
      <c r="C43"/>
      <c r="D43"/>
      <c r="E43"/>
      <c r="F43"/>
      <c r="G43" s="137"/>
      <c r="H43"/>
      <c r="I43"/>
      <c r="J43"/>
      <c r="K43"/>
      <c r="L43"/>
      <c r="M43"/>
      <c r="N43"/>
      <c r="O43"/>
      <c r="P43"/>
      <c r="Q43" s="117"/>
      <c r="R43" s="117"/>
      <c r="S43" s="117"/>
      <c r="T43" s="117"/>
    </row>
    <row r="44" spans="1:20" ht="15.75" customHeight="1" x14ac:dyDescent="0.3">
      <c r="A44"/>
      <c r="B44"/>
      <c r="C44"/>
      <c r="D44"/>
      <c r="E44"/>
      <c r="F44"/>
      <c r="G44" s="137"/>
      <c r="H44"/>
      <c r="I44"/>
      <c r="J44"/>
      <c r="K44"/>
      <c r="L44"/>
      <c r="M44"/>
      <c r="N44"/>
      <c r="O44"/>
      <c r="P44"/>
      <c r="Q44" s="117"/>
      <c r="R44" s="117"/>
      <c r="S44" s="117"/>
      <c r="T44" s="117"/>
    </row>
    <row r="45" spans="1:20" ht="15.75" customHeight="1" x14ac:dyDescent="0.3">
      <c r="A45"/>
      <c r="B45"/>
      <c r="C45"/>
      <c r="D45"/>
      <c r="E45"/>
      <c r="F45"/>
      <c r="G45" s="137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137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137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137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137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137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137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137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sortState xmlns:xlrd2="http://schemas.microsoft.com/office/spreadsheetml/2017/richdata2" ref="AB15:AB17">
    <sortCondition ref="AB15"/>
  </sortState>
  <mergeCells count="1">
    <mergeCell ref="I2:N2"/>
  </mergeCells>
  <hyperlinks>
    <hyperlink ref="A2" location="'Index'!A3" tooltip="Go to the Index sheet" display="á" xr:uid="{B487E255-3908-470F-85D2-44E3AE08E8C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6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Sheet19">
    <tabColor rgb="FF0070C0"/>
    <pageSetUpPr fitToPage="1"/>
  </sheetPr>
  <dimension ref="A1:AH64"/>
  <sheetViews>
    <sheetView showGridLines="0" workbookViewId="0">
      <selection activeCell="B2" sqref="B2"/>
    </sheetView>
  </sheetViews>
  <sheetFormatPr defaultColWidth="12.85546875" defaultRowHeight="15" x14ac:dyDescent="0.3"/>
  <cols>
    <col min="1" max="1" width="2.7109375" style="9" customWidth="1"/>
    <col min="2" max="3" width="20.7109375" style="9" customWidth="1"/>
    <col min="4" max="7" width="5" style="9" customWidth="1"/>
    <col min="8" max="8" width="1.7109375" style="9" customWidth="1"/>
    <col min="9" max="9" width="2.7109375" style="9" customWidth="1"/>
    <col min="10" max="11" width="20.7109375" style="9" customWidth="1"/>
    <col min="12" max="15" width="5" style="9" customWidth="1"/>
    <col min="16" max="16" width="5.140625" style="9" customWidth="1"/>
    <col min="17" max="16384" width="12.85546875" style="9"/>
  </cols>
  <sheetData>
    <row r="1" spans="1:34" s="89" customFormat="1" ht="18" x14ac:dyDescent="0.35">
      <c r="A1" s="86"/>
      <c r="B1" s="87" t="s">
        <v>20</v>
      </c>
      <c r="C1" s="88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AG1" s="4"/>
      <c r="AH1" s="3"/>
    </row>
    <row r="2" spans="1:34" ht="20.100000000000001" customHeight="1" x14ac:dyDescent="0.35">
      <c r="A2" s="40"/>
      <c r="B2" s="195" t="s">
        <v>1540</v>
      </c>
      <c r="C2" s="98"/>
      <c r="D2" s="42"/>
      <c r="E2" s="42"/>
      <c r="F2" s="41"/>
      <c r="G2" s="42"/>
      <c r="H2" s="43"/>
      <c r="I2" s="44"/>
      <c r="J2" s="205" t="s">
        <v>197</v>
      </c>
      <c r="K2" s="205"/>
      <c r="L2" s="205"/>
      <c r="M2" s="205"/>
      <c r="N2" s="205"/>
      <c r="O2" s="205"/>
      <c r="AG2" s="4"/>
      <c r="AH2" s="4"/>
    </row>
    <row r="3" spans="1:34" x14ac:dyDescent="0.3">
      <c r="A3" s="57"/>
      <c r="B3" s="45" t="s">
        <v>0</v>
      </c>
      <c r="C3" s="173" t="s">
        <v>1221</v>
      </c>
      <c r="D3" s="174"/>
      <c r="E3" s="174"/>
      <c r="F3" s="58"/>
      <c r="G3" s="58"/>
      <c r="H3" s="2"/>
      <c r="I3" s="57"/>
      <c r="J3" s="45" t="s">
        <v>72</v>
      </c>
      <c r="K3" s="173" t="s">
        <v>1227</v>
      </c>
      <c r="L3" s="174"/>
      <c r="M3" s="174"/>
      <c r="N3" s="58"/>
      <c r="O3" s="58"/>
    </row>
    <row r="4" spans="1:34" x14ac:dyDescent="0.3">
      <c r="A4" s="113">
        <v>1</v>
      </c>
      <c r="B4" s="188" t="s">
        <v>1</v>
      </c>
      <c r="C4" s="188" t="s">
        <v>2</v>
      </c>
      <c r="D4" s="189" t="s">
        <v>3</v>
      </c>
      <c r="E4" s="189" t="s">
        <v>4</v>
      </c>
      <c r="F4" s="189" t="s">
        <v>5</v>
      </c>
      <c r="G4" s="190" t="s">
        <v>6</v>
      </c>
      <c r="H4" s="43"/>
      <c r="I4" s="113">
        <v>1</v>
      </c>
      <c r="J4" s="188" t="s">
        <v>1</v>
      </c>
      <c r="K4" s="188" t="s">
        <v>2</v>
      </c>
      <c r="L4" s="189" t="s">
        <v>3</v>
      </c>
      <c r="M4" s="189" t="s">
        <v>4</v>
      </c>
      <c r="N4" s="189" t="s">
        <v>5</v>
      </c>
      <c r="O4" s="190" t="s">
        <v>6</v>
      </c>
    </row>
    <row r="5" spans="1:34" x14ac:dyDescent="0.3">
      <c r="A5" s="185">
        <v>1</v>
      </c>
      <c r="B5" s="186" t="s">
        <v>393</v>
      </c>
      <c r="C5" s="186" t="s">
        <v>179</v>
      </c>
      <c r="D5" s="187"/>
      <c r="E5" s="187"/>
      <c r="F5" s="47"/>
      <c r="G5" s="54"/>
      <c r="H5" s="4"/>
      <c r="I5" s="185">
        <v>1</v>
      </c>
      <c r="J5" s="186" t="s">
        <v>125</v>
      </c>
      <c r="K5" s="186" t="s">
        <v>126</v>
      </c>
      <c r="L5" s="187"/>
      <c r="M5" s="187"/>
      <c r="N5" s="47"/>
      <c r="O5" s="54"/>
    </row>
    <row r="6" spans="1:34" x14ac:dyDescent="0.3">
      <c r="A6" s="179">
        <v>2</v>
      </c>
      <c r="B6" s="126" t="s">
        <v>1218</v>
      </c>
      <c r="C6" s="177" t="s">
        <v>996</v>
      </c>
      <c r="D6" s="175"/>
      <c r="E6" s="175"/>
      <c r="F6" s="175"/>
      <c r="G6" s="180"/>
      <c r="H6" s="43"/>
      <c r="I6" s="178">
        <v>2</v>
      </c>
      <c r="J6" s="176" t="s">
        <v>514</v>
      </c>
      <c r="K6" s="176" t="s">
        <v>478</v>
      </c>
      <c r="L6" s="175"/>
      <c r="M6" s="175"/>
      <c r="N6" s="175"/>
      <c r="O6" s="108"/>
      <c r="AD6" s="4"/>
      <c r="AE6" s="4"/>
    </row>
    <row r="7" spans="1:34" s="4" customFormat="1" ht="15.75" customHeight="1" x14ac:dyDescent="0.3">
      <c r="A7" s="178">
        <v>3</v>
      </c>
      <c r="B7" s="106" t="s">
        <v>1216</v>
      </c>
      <c r="C7" s="106" t="s">
        <v>344</v>
      </c>
      <c r="D7" s="7"/>
      <c r="E7" s="7"/>
      <c r="F7" s="7"/>
      <c r="G7" s="19"/>
      <c r="I7" s="178">
        <v>3</v>
      </c>
      <c r="J7" s="115" t="s">
        <v>1223</v>
      </c>
      <c r="K7" s="106" t="s">
        <v>144</v>
      </c>
      <c r="L7" s="7"/>
      <c r="M7" s="7"/>
      <c r="N7" s="7"/>
      <c r="O7" s="19"/>
      <c r="V7" s="9"/>
      <c r="W7" s="9"/>
    </row>
    <row r="8" spans="1:34" s="4" customFormat="1" ht="15.75" customHeight="1" x14ac:dyDescent="0.3">
      <c r="A8" s="179">
        <v>4</v>
      </c>
      <c r="B8" s="106" t="s">
        <v>1108</v>
      </c>
      <c r="C8" s="106" t="s">
        <v>1089</v>
      </c>
      <c r="D8" s="7"/>
      <c r="E8" s="7"/>
      <c r="F8" s="7"/>
      <c r="G8" s="19"/>
      <c r="I8" s="178">
        <v>4</v>
      </c>
      <c r="J8" s="106" t="s">
        <v>1222</v>
      </c>
      <c r="K8" s="106" t="s">
        <v>144</v>
      </c>
      <c r="L8" s="7"/>
      <c r="M8" s="7"/>
      <c r="N8" s="7"/>
      <c r="O8" s="19"/>
      <c r="V8" s="9"/>
      <c r="W8" s="9"/>
      <c r="AD8" s="9"/>
      <c r="AE8" s="9"/>
    </row>
    <row r="9" spans="1:34" x14ac:dyDescent="0.3">
      <c r="A9" s="178">
        <v>5</v>
      </c>
      <c r="B9" s="106" t="s">
        <v>327</v>
      </c>
      <c r="C9" s="106" t="s">
        <v>89</v>
      </c>
      <c r="D9" s="175"/>
      <c r="E9" s="175"/>
      <c r="F9" s="175"/>
      <c r="G9" s="180"/>
      <c r="H9" s="43"/>
      <c r="I9" s="178">
        <v>5</v>
      </c>
      <c r="J9" s="177" t="s">
        <v>475</v>
      </c>
      <c r="K9" s="177" t="s">
        <v>476</v>
      </c>
      <c r="L9" s="175"/>
      <c r="M9" s="175"/>
      <c r="N9" s="175"/>
      <c r="O9" s="108"/>
    </row>
    <row r="10" spans="1:34" x14ac:dyDescent="0.3">
      <c r="A10" s="179">
        <v>6</v>
      </c>
      <c r="B10" s="106" t="s">
        <v>1220</v>
      </c>
      <c r="C10" s="106" t="s">
        <v>478</v>
      </c>
      <c r="D10" s="175"/>
      <c r="E10" s="175"/>
      <c r="F10" s="175"/>
      <c r="G10" s="180"/>
      <c r="H10" s="43"/>
      <c r="I10" s="178">
        <v>6</v>
      </c>
      <c r="J10" s="177" t="s">
        <v>1225</v>
      </c>
      <c r="K10" s="177" t="s">
        <v>93</v>
      </c>
      <c r="L10" s="175"/>
      <c r="M10" s="175"/>
      <c r="N10" s="175"/>
      <c r="O10" s="108"/>
    </row>
    <row r="11" spans="1:34" x14ac:dyDescent="0.3">
      <c r="A11" s="178">
        <v>7</v>
      </c>
      <c r="B11" s="126" t="s">
        <v>1219</v>
      </c>
      <c r="C11" s="126" t="s">
        <v>478</v>
      </c>
      <c r="D11" s="8"/>
      <c r="E11" s="8"/>
      <c r="F11" s="8"/>
      <c r="G11" s="108"/>
      <c r="I11" s="178">
        <v>7</v>
      </c>
      <c r="J11" s="126" t="s">
        <v>1084</v>
      </c>
      <c r="K11" s="126" t="s">
        <v>554</v>
      </c>
      <c r="L11" s="8"/>
      <c r="M11" s="8"/>
      <c r="N11" s="8"/>
      <c r="O11" s="108"/>
    </row>
    <row r="12" spans="1:34" x14ac:dyDescent="0.3">
      <c r="A12" s="179">
        <v>8</v>
      </c>
      <c r="B12" s="126" t="s">
        <v>105</v>
      </c>
      <c r="C12" s="126" t="s">
        <v>80</v>
      </c>
      <c r="D12" s="8"/>
      <c r="E12" s="8"/>
      <c r="F12" s="8"/>
      <c r="G12" s="108"/>
      <c r="I12" s="178">
        <v>8</v>
      </c>
      <c r="J12" s="126" t="s">
        <v>1224</v>
      </c>
      <c r="K12" s="126" t="s">
        <v>230</v>
      </c>
      <c r="L12" s="8"/>
      <c r="M12" s="8"/>
      <c r="N12" s="8"/>
      <c r="O12" s="108"/>
      <c r="V12" s="4"/>
      <c r="W12" s="4"/>
    </row>
    <row r="13" spans="1:34" x14ac:dyDescent="0.3">
      <c r="A13" s="181">
        <v>9</v>
      </c>
      <c r="B13" s="182" t="s">
        <v>1217</v>
      </c>
      <c r="C13" s="182" t="s">
        <v>476</v>
      </c>
      <c r="D13" s="183"/>
      <c r="E13" s="183"/>
      <c r="F13" s="183"/>
      <c r="G13" s="184"/>
      <c r="I13" s="181">
        <v>9</v>
      </c>
      <c r="J13" s="182" t="s">
        <v>1226</v>
      </c>
      <c r="K13" s="182" t="s">
        <v>85</v>
      </c>
      <c r="L13" s="183"/>
      <c r="M13" s="183"/>
      <c r="N13" s="183"/>
      <c r="O13" s="184"/>
      <c r="V13" s="4"/>
      <c r="W13" s="4"/>
    </row>
    <row r="15" spans="1:34" x14ac:dyDescent="0.3">
      <c r="A15" s="57"/>
      <c r="B15" s="45" t="s">
        <v>87</v>
      </c>
      <c r="C15" s="173" t="s">
        <v>1233</v>
      </c>
      <c r="D15" s="174"/>
      <c r="E15" s="174"/>
      <c r="F15" s="58"/>
      <c r="G15" s="58"/>
      <c r="I15" s="57"/>
      <c r="J15" s="45" t="s">
        <v>104</v>
      </c>
      <c r="K15" s="173" t="s">
        <v>1238</v>
      </c>
      <c r="L15" s="174"/>
      <c r="M15" s="174"/>
      <c r="N15" s="58"/>
      <c r="O15" s="58"/>
    </row>
    <row r="16" spans="1:34" x14ac:dyDescent="0.3">
      <c r="A16" s="113">
        <v>1</v>
      </c>
      <c r="B16" s="188" t="s">
        <v>1</v>
      </c>
      <c r="C16" s="188" t="s">
        <v>2</v>
      </c>
      <c r="D16" s="189" t="s">
        <v>3</v>
      </c>
      <c r="E16" s="189" t="s">
        <v>4</v>
      </c>
      <c r="F16" s="189" t="s">
        <v>5</v>
      </c>
      <c r="G16" s="190" t="s">
        <v>6</v>
      </c>
      <c r="I16" s="113">
        <v>1</v>
      </c>
      <c r="J16" s="188" t="s">
        <v>1</v>
      </c>
      <c r="K16" s="188" t="s">
        <v>2</v>
      </c>
      <c r="L16" s="189" t="s">
        <v>3</v>
      </c>
      <c r="M16" s="189" t="s">
        <v>4</v>
      </c>
      <c r="N16" s="189" t="s">
        <v>5</v>
      </c>
      <c r="O16" s="190" t="s">
        <v>6</v>
      </c>
    </row>
    <row r="17" spans="1:15" x14ac:dyDescent="0.3">
      <c r="A17" s="185">
        <v>1</v>
      </c>
      <c r="B17" s="186" t="s">
        <v>1229</v>
      </c>
      <c r="C17" s="186" t="s">
        <v>93</v>
      </c>
      <c r="D17" s="187"/>
      <c r="E17" s="187"/>
      <c r="F17" s="47"/>
      <c r="G17" s="54"/>
      <c r="I17" s="185">
        <v>1</v>
      </c>
      <c r="J17" s="186" t="s">
        <v>1234</v>
      </c>
      <c r="K17" s="186" t="s">
        <v>183</v>
      </c>
      <c r="L17" s="187"/>
      <c r="M17" s="187"/>
      <c r="N17" s="47"/>
      <c r="O17" s="54"/>
    </row>
    <row r="18" spans="1:15" x14ac:dyDescent="0.3">
      <c r="A18" s="191">
        <v>2</v>
      </c>
      <c r="B18" s="126" t="s">
        <v>1228</v>
      </c>
      <c r="C18" s="126" t="s">
        <v>524</v>
      </c>
      <c r="D18" s="8"/>
      <c r="E18" s="8"/>
      <c r="F18" s="8"/>
      <c r="G18" s="108"/>
      <c r="I18" s="191">
        <v>2</v>
      </c>
      <c r="J18" s="126" t="s">
        <v>1237</v>
      </c>
      <c r="K18" s="126" t="s">
        <v>144</v>
      </c>
      <c r="L18" s="8"/>
      <c r="M18" s="8"/>
      <c r="N18" s="8"/>
      <c r="O18" s="108"/>
    </row>
    <row r="19" spans="1:15" x14ac:dyDescent="0.3">
      <c r="A19" s="178">
        <v>3</v>
      </c>
      <c r="B19" s="126" t="s">
        <v>1231</v>
      </c>
      <c r="C19" s="126" t="s">
        <v>1089</v>
      </c>
      <c r="D19" s="8"/>
      <c r="E19" s="8"/>
      <c r="F19" s="8"/>
      <c r="G19" s="108"/>
      <c r="I19" s="178">
        <v>3</v>
      </c>
      <c r="J19" s="126" t="s">
        <v>649</v>
      </c>
      <c r="K19" s="126" t="s">
        <v>85</v>
      </c>
      <c r="L19" s="8"/>
      <c r="M19" s="8"/>
      <c r="N19" s="8"/>
      <c r="O19" s="108"/>
    </row>
    <row r="20" spans="1:15" x14ac:dyDescent="0.3">
      <c r="A20" s="191">
        <v>4</v>
      </c>
      <c r="B20" s="126" t="s">
        <v>176</v>
      </c>
      <c r="C20" s="126" t="s">
        <v>177</v>
      </c>
      <c r="D20" s="8"/>
      <c r="E20" s="8"/>
      <c r="F20" s="8"/>
      <c r="G20" s="108"/>
      <c r="I20" s="191">
        <v>4</v>
      </c>
      <c r="J20" s="126" t="s">
        <v>1236</v>
      </c>
      <c r="K20" s="126" t="s">
        <v>177</v>
      </c>
      <c r="L20" s="8"/>
      <c r="M20" s="8"/>
      <c r="N20" s="8"/>
      <c r="O20" s="108"/>
    </row>
    <row r="21" spans="1:15" x14ac:dyDescent="0.3">
      <c r="A21" s="178">
        <v>5</v>
      </c>
      <c r="B21" s="126" t="s">
        <v>1048</v>
      </c>
      <c r="C21" s="126" t="s">
        <v>288</v>
      </c>
      <c r="D21" s="8"/>
      <c r="E21" s="8"/>
      <c r="F21" s="8"/>
      <c r="G21" s="108"/>
      <c r="I21" s="178">
        <v>5</v>
      </c>
      <c r="J21" s="126" t="s">
        <v>1235</v>
      </c>
      <c r="K21" s="126" t="s">
        <v>288</v>
      </c>
      <c r="L21" s="8"/>
      <c r="M21" s="8"/>
      <c r="N21" s="8"/>
      <c r="O21" s="108"/>
    </row>
    <row r="22" spans="1:15" x14ac:dyDescent="0.3">
      <c r="A22" s="191">
        <v>6</v>
      </c>
      <c r="B22" s="126" t="s">
        <v>1230</v>
      </c>
      <c r="C22" s="126" t="s">
        <v>288</v>
      </c>
      <c r="D22" s="8"/>
      <c r="E22" s="8"/>
      <c r="F22" s="8"/>
      <c r="G22" s="108"/>
      <c r="I22" s="191">
        <v>6</v>
      </c>
      <c r="J22" s="126" t="s">
        <v>1043</v>
      </c>
      <c r="K22" s="126" t="s">
        <v>643</v>
      </c>
      <c r="L22" s="8"/>
      <c r="M22" s="8"/>
      <c r="N22" s="8"/>
      <c r="O22" s="108"/>
    </row>
    <row r="23" spans="1:15" x14ac:dyDescent="0.3">
      <c r="A23" s="178">
        <v>7</v>
      </c>
      <c r="B23" s="126" t="s">
        <v>1232</v>
      </c>
      <c r="C23" s="126" t="s">
        <v>1089</v>
      </c>
      <c r="D23" s="8"/>
      <c r="E23" s="8"/>
      <c r="F23" s="8"/>
      <c r="G23" s="108"/>
      <c r="I23" s="178">
        <v>7</v>
      </c>
      <c r="J23" s="126" t="s">
        <v>182</v>
      </c>
      <c r="K23" s="126" t="s">
        <v>183</v>
      </c>
      <c r="L23" s="8"/>
      <c r="M23" s="8"/>
      <c r="N23" s="8"/>
      <c r="O23" s="108"/>
    </row>
    <row r="24" spans="1:15" x14ac:dyDescent="0.3">
      <c r="A24" s="191">
        <v>8</v>
      </c>
      <c r="B24" s="126" t="s">
        <v>1083</v>
      </c>
      <c r="C24" s="126" t="s">
        <v>554</v>
      </c>
      <c r="D24" s="8"/>
      <c r="E24" s="8"/>
      <c r="F24" s="8"/>
      <c r="G24" s="108"/>
      <c r="I24" s="191">
        <v>8</v>
      </c>
      <c r="J24" s="126" t="s">
        <v>486</v>
      </c>
      <c r="K24" s="126" t="s">
        <v>478</v>
      </c>
      <c r="L24" s="8"/>
      <c r="M24" s="8"/>
      <c r="N24" s="8"/>
      <c r="O24" s="108"/>
    </row>
    <row r="25" spans="1:15" x14ac:dyDescent="0.3">
      <c r="A25" s="181">
        <v>9</v>
      </c>
      <c r="B25" s="182" t="s">
        <v>483</v>
      </c>
      <c r="C25" s="182" t="s">
        <v>476</v>
      </c>
      <c r="D25" s="183"/>
      <c r="E25" s="183"/>
      <c r="F25" s="183"/>
      <c r="G25" s="184"/>
      <c r="I25" s="181">
        <v>9</v>
      </c>
      <c r="J25" s="182" t="s">
        <v>1192</v>
      </c>
      <c r="K25" s="182" t="s">
        <v>93</v>
      </c>
      <c r="L25" s="183"/>
      <c r="M25" s="183"/>
      <c r="N25" s="183"/>
      <c r="O25" s="184"/>
    </row>
    <row r="27" spans="1:15" x14ac:dyDescent="0.3">
      <c r="A27" s="57"/>
      <c r="B27" s="45" t="s">
        <v>120</v>
      </c>
      <c r="C27" s="173" t="s">
        <v>1243</v>
      </c>
      <c r="D27" s="174"/>
      <c r="E27" s="174"/>
      <c r="F27" s="58"/>
      <c r="G27" s="58"/>
      <c r="I27" s="57"/>
      <c r="J27" s="45" t="s">
        <v>134</v>
      </c>
      <c r="K27" s="173" t="s">
        <v>1250</v>
      </c>
      <c r="L27" s="174"/>
      <c r="M27" s="174"/>
      <c r="N27" s="58"/>
      <c r="O27" s="58"/>
    </row>
    <row r="28" spans="1:15" x14ac:dyDescent="0.3">
      <c r="A28" s="113">
        <v>1</v>
      </c>
      <c r="B28" s="188" t="s">
        <v>1</v>
      </c>
      <c r="C28" s="188" t="s">
        <v>2</v>
      </c>
      <c r="D28" s="189" t="s">
        <v>3</v>
      </c>
      <c r="E28" s="189" t="s">
        <v>4</v>
      </c>
      <c r="F28" s="189" t="s">
        <v>5</v>
      </c>
      <c r="G28" s="190" t="s">
        <v>6</v>
      </c>
      <c r="I28" s="113">
        <v>1</v>
      </c>
      <c r="J28" s="188" t="s">
        <v>1</v>
      </c>
      <c r="K28" s="188" t="s">
        <v>2</v>
      </c>
      <c r="L28" s="189" t="s">
        <v>3</v>
      </c>
      <c r="M28" s="189" t="s">
        <v>4</v>
      </c>
      <c r="N28" s="189" t="s">
        <v>5</v>
      </c>
      <c r="O28" s="190" t="s">
        <v>6</v>
      </c>
    </row>
    <row r="29" spans="1:15" x14ac:dyDescent="0.3">
      <c r="A29" s="185">
        <v>1</v>
      </c>
      <c r="B29" s="186" t="s">
        <v>933</v>
      </c>
      <c r="C29" s="186" t="s">
        <v>93</v>
      </c>
      <c r="D29" s="187"/>
      <c r="E29" s="187"/>
      <c r="F29" s="47"/>
      <c r="G29" s="54"/>
      <c r="I29" s="185">
        <v>1</v>
      </c>
      <c r="J29" s="186" t="s">
        <v>1245</v>
      </c>
      <c r="K29" s="186" t="s">
        <v>524</v>
      </c>
      <c r="L29" s="187"/>
      <c r="M29" s="187"/>
      <c r="N29" s="47"/>
      <c r="O29" s="54"/>
    </row>
    <row r="30" spans="1:15" x14ac:dyDescent="0.3">
      <c r="A30" s="191">
        <v>2</v>
      </c>
      <c r="B30" s="126" t="s">
        <v>174</v>
      </c>
      <c r="C30" s="126" t="s">
        <v>139</v>
      </c>
      <c r="D30" s="8"/>
      <c r="E30" s="8"/>
      <c r="F30" s="8"/>
      <c r="G30" s="108"/>
      <c r="I30" s="191">
        <v>2</v>
      </c>
      <c r="J30" s="126" t="s">
        <v>1249</v>
      </c>
      <c r="K30" s="126" t="s">
        <v>183</v>
      </c>
      <c r="L30" s="8"/>
      <c r="M30" s="8"/>
      <c r="N30" s="8"/>
      <c r="O30" s="108"/>
    </row>
    <row r="31" spans="1:15" x14ac:dyDescent="0.3">
      <c r="A31" s="178">
        <v>3</v>
      </c>
      <c r="B31" s="126" t="s">
        <v>1060</v>
      </c>
      <c r="C31" s="126" t="s">
        <v>85</v>
      </c>
      <c r="D31" s="8"/>
      <c r="E31" s="8"/>
      <c r="F31" s="8"/>
      <c r="G31" s="108"/>
      <c r="I31" s="178">
        <v>3</v>
      </c>
      <c r="J31" s="126" t="s">
        <v>1247</v>
      </c>
      <c r="K31" s="126" t="s">
        <v>589</v>
      </c>
      <c r="L31" s="8"/>
      <c r="M31" s="8"/>
      <c r="N31" s="8"/>
      <c r="O31" s="108"/>
    </row>
    <row r="32" spans="1:15" x14ac:dyDescent="0.3">
      <c r="A32" s="191">
        <v>4</v>
      </c>
      <c r="B32" s="126" t="s">
        <v>1239</v>
      </c>
      <c r="C32" s="126" t="s">
        <v>1240</v>
      </c>
      <c r="D32" s="8"/>
      <c r="E32" s="8"/>
      <c r="F32" s="8"/>
      <c r="G32" s="108"/>
      <c r="I32" s="191">
        <v>4</v>
      </c>
      <c r="J32" s="126" t="s">
        <v>1246</v>
      </c>
      <c r="K32" s="126" t="s">
        <v>478</v>
      </c>
      <c r="L32" s="8"/>
      <c r="M32" s="8"/>
      <c r="N32" s="8"/>
      <c r="O32" s="108"/>
    </row>
    <row r="33" spans="1:15" x14ac:dyDescent="0.3">
      <c r="A33" s="178">
        <v>5</v>
      </c>
      <c r="B33" s="126" t="s">
        <v>255</v>
      </c>
      <c r="C33" s="126" t="s">
        <v>179</v>
      </c>
      <c r="D33" s="8"/>
      <c r="E33" s="8"/>
      <c r="F33" s="8"/>
      <c r="G33" s="108"/>
      <c r="I33" s="178">
        <v>5</v>
      </c>
      <c r="J33" s="126" t="s">
        <v>1092</v>
      </c>
      <c r="K33" s="126" t="s">
        <v>554</v>
      </c>
      <c r="L33" s="8"/>
      <c r="M33" s="8"/>
      <c r="N33" s="8"/>
      <c r="O33" s="108"/>
    </row>
    <row r="34" spans="1:15" x14ac:dyDescent="0.3">
      <c r="A34" s="191">
        <v>6</v>
      </c>
      <c r="B34" s="126" t="s">
        <v>1040</v>
      </c>
      <c r="C34" s="126" t="s">
        <v>478</v>
      </c>
      <c r="D34" s="8"/>
      <c r="E34" s="8"/>
      <c r="F34" s="8"/>
      <c r="G34" s="108"/>
      <c r="I34" s="191">
        <v>6</v>
      </c>
      <c r="J34" s="126" t="s">
        <v>501</v>
      </c>
      <c r="K34" s="126" t="s">
        <v>478</v>
      </c>
      <c r="L34" s="8"/>
      <c r="M34" s="8"/>
      <c r="N34" s="8"/>
      <c r="O34" s="108"/>
    </row>
    <row r="35" spans="1:15" x14ac:dyDescent="0.3">
      <c r="A35" s="178">
        <v>7</v>
      </c>
      <c r="B35" s="126" t="s">
        <v>1241</v>
      </c>
      <c r="C35" s="126" t="s">
        <v>476</v>
      </c>
      <c r="D35" s="8"/>
      <c r="E35" s="8"/>
      <c r="F35" s="8"/>
      <c r="G35" s="108"/>
      <c r="I35" s="178">
        <v>7</v>
      </c>
      <c r="J35" s="126" t="s">
        <v>1244</v>
      </c>
      <c r="K35" s="126" t="s">
        <v>589</v>
      </c>
      <c r="L35" s="8"/>
      <c r="M35" s="8"/>
      <c r="N35" s="8"/>
      <c r="O35" s="108"/>
    </row>
    <row r="36" spans="1:15" x14ac:dyDescent="0.3">
      <c r="A36" s="191">
        <v>8</v>
      </c>
      <c r="B36" s="126" t="s">
        <v>79</v>
      </c>
      <c r="C36" s="126" t="s">
        <v>80</v>
      </c>
      <c r="D36" s="8"/>
      <c r="E36" s="8"/>
      <c r="F36" s="8"/>
      <c r="G36" s="108"/>
      <c r="I36" s="191">
        <v>8</v>
      </c>
      <c r="J36" s="126" t="s">
        <v>217</v>
      </c>
      <c r="K36" s="126" t="s">
        <v>179</v>
      </c>
      <c r="L36" s="8"/>
      <c r="M36" s="8"/>
      <c r="N36" s="8"/>
      <c r="O36" s="108"/>
    </row>
    <row r="37" spans="1:15" x14ac:dyDescent="0.3">
      <c r="A37" s="181">
        <v>9</v>
      </c>
      <c r="B37" s="182" t="s">
        <v>1242</v>
      </c>
      <c r="C37" s="182" t="s">
        <v>139</v>
      </c>
      <c r="D37" s="183"/>
      <c r="E37" s="183"/>
      <c r="F37" s="183"/>
      <c r="G37" s="184"/>
      <c r="I37" s="181">
        <v>9</v>
      </c>
      <c r="J37" s="182" t="s">
        <v>1248</v>
      </c>
      <c r="K37" s="182" t="s">
        <v>85</v>
      </c>
      <c r="L37" s="183"/>
      <c r="M37" s="183"/>
      <c r="N37" s="183"/>
      <c r="O37" s="184"/>
    </row>
    <row r="39" spans="1:15" x14ac:dyDescent="0.3">
      <c r="A39" s="57"/>
      <c r="B39" s="45" t="s">
        <v>147</v>
      </c>
      <c r="C39" s="173" t="s">
        <v>1253</v>
      </c>
      <c r="D39" s="174"/>
      <c r="E39" s="174"/>
      <c r="F39" s="58"/>
      <c r="G39" s="58"/>
      <c r="I39" s="57"/>
      <c r="J39" s="45" t="s">
        <v>160</v>
      </c>
      <c r="K39" s="173" t="s">
        <v>1258</v>
      </c>
      <c r="L39" s="174"/>
      <c r="M39" s="174"/>
      <c r="N39" s="58"/>
      <c r="O39" s="58"/>
    </row>
    <row r="40" spans="1:15" x14ac:dyDescent="0.3">
      <c r="A40" s="113">
        <v>1</v>
      </c>
      <c r="B40" s="188" t="s">
        <v>1</v>
      </c>
      <c r="C40" s="188" t="s">
        <v>2</v>
      </c>
      <c r="D40" s="189" t="s">
        <v>3</v>
      </c>
      <c r="E40" s="189" t="s">
        <v>4</v>
      </c>
      <c r="F40" s="189" t="s">
        <v>5</v>
      </c>
      <c r="G40" s="190" t="s">
        <v>6</v>
      </c>
      <c r="I40" s="113">
        <v>1</v>
      </c>
      <c r="J40" s="188" t="s">
        <v>1</v>
      </c>
      <c r="K40" s="188" t="s">
        <v>2</v>
      </c>
      <c r="L40" s="189" t="s">
        <v>3</v>
      </c>
      <c r="M40" s="189" t="s">
        <v>4</v>
      </c>
      <c r="N40" s="189" t="s">
        <v>5</v>
      </c>
      <c r="O40" s="190" t="s">
        <v>6</v>
      </c>
    </row>
    <row r="41" spans="1:15" x14ac:dyDescent="0.3">
      <c r="A41" s="185">
        <v>1</v>
      </c>
      <c r="B41" s="186" t="s">
        <v>925</v>
      </c>
      <c r="C41" s="186" t="s">
        <v>139</v>
      </c>
      <c r="D41" s="187"/>
      <c r="E41" s="187"/>
      <c r="F41" s="47"/>
      <c r="G41" s="54"/>
      <c r="I41" s="185">
        <v>1</v>
      </c>
      <c r="J41" s="186" t="s">
        <v>1088</v>
      </c>
      <c r="K41" s="186" t="s">
        <v>1089</v>
      </c>
      <c r="L41" s="187"/>
      <c r="M41" s="187"/>
      <c r="N41" s="47"/>
      <c r="O41" s="54"/>
    </row>
    <row r="42" spans="1:15" x14ac:dyDescent="0.3">
      <c r="A42" s="191">
        <v>2</v>
      </c>
      <c r="B42" s="126" t="s">
        <v>803</v>
      </c>
      <c r="C42" s="126" t="s">
        <v>107</v>
      </c>
      <c r="D42" s="8"/>
      <c r="E42" s="8"/>
      <c r="F42" s="8"/>
      <c r="G42" s="108"/>
      <c r="I42" s="191">
        <v>2</v>
      </c>
      <c r="J42" s="126" t="s">
        <v>690</v>
      </c>
      <c r="K42" s="126" t="s">
        <v>691</v>
      </c>
      <c r="L42" s="8"/>
      <c r="M42" s="8"/>
      <c r="N42" s="8"/>
      <c r="O42" s="108"/>
    </row>
    <row r="43" spans="1:15" x14ac:dyDescent="0.3">
      <c r="A43" s="178">
        <v>3</v>
      </c>
      <c r="B43" s="126" t="s">
        <v>1251</v>
      </c>
      <c r="C43" s="126" t="s">
        <v>139</v>
      </c>
      <c r="D43" s="8"/>
      <c r="E43" s="8"/>
      <c r="F43" s="8"/>
      <c r="G43" s="108"/>
      <c r="I43" s="178">
        <v>3</v>
      </c>
      <c r="J43" s="126" t="s">
        <v>1254</v>
      </c>
      <c r="K43" s="126" t="s">
        <v>478</v>
      </c>
      <c r="L43" s="8"/>
      <c r="M43" s="8"/>
      <c r="N43" s="8"/>
      <c r="O43" s="108"/>
    </row>
    <row r="44" spans="1:15" x14ac:dyDescent="0.3">
      <c r="A44" s="191">
        <v>4</v>
      </c>
      <c r="B44" s="126" t="s">
        <v>272</v>
      </c>
      <c r="C44" s="126" t="s">
        <v>230</v>
      </c>
      <c r="D44" s="8"/>
      <c r="E44" s="8"/>
      <c r="F44" s="8"/>
      <c r="G44" s="108"/>
      <c r="I44" s="191">
        <v>4</v>
      </c>
      <c r="J44" s="126" t="s">
        <v>1257</v>
      </c>
      <c r="K44" s="126" t="s">
        <v>107</v>
      </c>
      <c r="L44" s="8"/>
      <c r="M44" s="8"/>
      <c r="N44" s="8"/>
      <c r="O44" s="108"/>
    </row>
    <row r="45" spans="1:15" x14ac:dyDescent="0.3">
      <c r="A45" s="178">
        <v>5</v>
      </c>
      <c r="B45" s="126" t="s">
        <v>178</v>
      </c>
      <c r="C45" s="126" t="s">
        <v>179</v>
      </c>
      <c r="D45" s="8"/>
      <c r="E45" s="8"/>
      <c r="F45" s="8"/>
      <c r="G45" s="108"/>
      <c r="I45" s="178">
        <v>5</v>
      </c>
      <c r="J45" s="126" t="s">
        <v>1255</v>
      </c>
      <c r="K45" s="126" t="s">
        <v>183</v>
      </c>
      <c r="L45" s="8"/>
      <c r="M45" s="8"/>
      <c r="N45" s="8"/>
      <c r="O45" s="108"/>
    </row>
    <row r="46" spans="1:15" x14ac:dyDescent="0.3">
      <c r="A46" s="191">
        <v>6</v>
      </c>
      <c r="B46" s="126" t="s">
        <v>1252</v>
      </c>
      <c r="C46" s="126" t="s">
        <v>113</v>
      </c>
      <c r="D46" s="8"/>
      <c r="E46" s="8"/>
      <c r="F46" s="8"/>
      <c r="G46" s="108"/>
      <c r="I46" s="191">
        <v>6</v>
      </c>
      <c r="J46" s="126" t="s">
        <v>1130</v>
      </c>
      <c r="K46" s="126" t="s">
        <v>476</v>
      </c>
      <c r="L46" s="8"/>
      <c r="M46" s="8"/>
      <c r="N46" s="8"/>
      <c r="O46" s="108"/>
    </row>
    <row r="47" spans="1:15" x14ac:dyDescent="0.3">
      <c r="A47" s="178">
        <v>7</v>
      </c>
      <c r="B47" s="126" t="s">
        <v>1041</v>
      </c>
      <c r="C47" s="126" t="s">
        <v>139</v>
      </c>
      <c r="D47" s="8"/>
      <c r="E47" s="8"/>
      <c r="F47" s="8"/>
      <c r="G47" s="108"/>
      <c r="I47" s="178">
        <v>7</v>
      </c>
      <c r="J47" s="126" t="s">
        <v>1156</v>
      </c>
      <c r="K47" s="126" t="s">
        <v>554</v>
      </c>
      <c r="L47" s="8"/>
      <c r="M47" s="8"/>
      <c r="N47" s="8"/>
      <c r="O47" s="108"/>
    </row>
    <row r="48" spans="1:15" x14ac:dyDescent="0.3">
      <c r="A48" s="191">
        <v>8</v>
      </c>
      <c r="B48" s="126" t="s">
        <v>502</v>
      </c>
      <c r="C48" s="126" t="s">
        <v>476</v>
      </c>
      <c r="D48" s="8"/>
      <c r="E48" s="8"/>
      <c r="F48" s="8"/>
      <c r="G48" s="108"/>
      <c r="I48" s="191">
        <v>8</v>
      </c>
      <c r="J48" s="126" t="s">
        <v>783</v>
      </c>
      <c r="K48" s="126" t="s">
        <v>101</v>
      </c>
      <c r="L48" s="8"/>
      <c r="M48" s="8"/>
      <c r="N48" s="8"/>
      <c r="O48" s="108"/>
    </row>
    <row r="49" spans="1:15" x14ac:dyDescent="0.3">
      <c r="A49" s="181">
        <v>9</v>
      </c>
      <c r="B49" s="182" t="s">
        <v>1099</v>
      </c>
      <c r="C49" s="182" t="s">
        <v>524</v>
      </c>
      <c r="D49" s="183"/>
      <c r="E49" s="183"/>
      <c r="F49" s="183"/>
      <c r="G49" s="184"/>
      <c r="I49" s="181">
        <v>9</v>
      </c>
      <c r="J49" s="182" t="s">
        <v>1256</v>
      </c>
      <c r="K49" s="182" t="s">
        <v>183</v>
      </c>
      <c r="L49" s="183"/>
      <c r="M49" s="183"/>
      <c r="N49" s="183"/>
      <c r="O49" s="184"/>
    </row>
    <row r="51" spans="1:15" x14ac:dyDescent="0.3">
      <c r="A51" s="57"/>
      <c r="B51" s="45" t="s">
        <v>171</v>
      </c>
      <c r="C51" s="173" t="s">
        <v>1263</v>
      </c>
      <c r="D51" s="174"/>
      <c r="E51" s="174"/>
      <c r="F51" s="58"/>
      <c r="G51" s="58"/>
      <c r="I51" s="57"/>
      <c r="J51" s="45" t="s">
        <v>185</v>
      </c>
      <c r="K51" s="173" t="s">
        <v>1267</v>
      </c>
      <c r="L51" s="174"/>
      <c r="M51" s="174"/>
      <c r="N51" s="58"/>
      <c r="O51" s="58"/>
    </row>
    <row r="52" spans="1:15" x14ac:dyDescent="0.3">
      <c r="A52" s="113">
        <v>1</v>
      </c>
      <c r="B52" s="188" t="s">
        <v>1</v>
      </c>
      <c r="C52" s="188" t="s">
        <v>2</v>
      </c>
      <c r="D52" s="189" t="s">
        <v>3</v>
      </c>
      <c r="E52" s="189" t="s">
        <v>4</v>
      </c>
      <c r="F52" s="189" t="s">
        <v>5</v>
      </c>
      <c r="G52" s="190" t="s">
        <v>6</v>
      </c>
      <c r="I52" s="113">
        <v>1</v>
      </c>
      <c r="J52" s="188" t="s">
        <v>1</v>
      </c>
      <c r="K52" s="188" t="s">
        <v>2</v>
      </c>
      <c r="L52" s="189" t="s">
        <v>3</v>
      </c>
      <c r="M52" s="189" t="s">
        <v>4</v>
      </c>
      <c r="N52" s="189" t="s">
        <v>5</v>
      </c>
      <c r="O52" s="190" t="s">
        <v>6</v>
      </c>
    </row>
    <row r="53" spans="1:15" x14ac:dyDescent="0.3">
      <c r="A53" s="185">
        <v>1</v>
      </c>
      <c r="B53" s="186" t="s">
        <v>1165</v>
      </c>
      <c r="C53" s="186" t="s">
        <v>476</v>
      </c>
      <c r="D53" s="187"/>
      <c r="E53" s="187"/>
      <c r="F53" s="47"/>
      <c r="G53" s="54"/>
      <c r="I53" s="185">
        <v>1</v>
      </c>
      <c r="J53" s="186" t="s">
        <v>1113</v>
      </c>
      <c r="K53" s="186" t="s">
        <v>476</v>
      </c>
      <c r="L53" s="187"/>
      <c r="M53" s="187"/>
      <c r="N53" s="47"/>
      <c r="O53" s="54"/>
    </row>
    <row r="54" spans="1:15" x14ac:dyDescent="0.3">
      <c r="A54" s="191">
        <v>2</v>
      </c>
      <c r="B54" s="126" t="s">
        <v>1260</v>
      </c>
      <c r="C54" s="126" t="s">
        <v>93</v>
      </c>
      <c r="D54" s="8"/>
      <c r="E54" s="8"/>
      <c r="F54" s="8"/>
      <c r="G54" s="108"/>
      <c r="I54" s="191">
        <v>2</v>
      </c>
      <c r="J54" s="126" t="s">
        <v>943</v>
      </c>
      <c r="K54" s="126" t="s">
        <v>478</v>
      </c>
      <c r="L54" s="8"/>
      <c r="M54" s="8"/>
      <c r="N54" s="8"/>
      <c r="O54" s="108"/>
    </row>
    <row r="55" spans="1:15" x14ac:dyDescent="0.3">
      <c r="A55" s="178">
        <v>3</v>
      </c>
      <c r="B55" s="126" t="s">
        <v>1262</v>
      </c>
      <c r="C55" s="126" t="s">
        <v>209</v>
      </c>
      <c r="D55" s="8"/>
      <c r="E55" s="8"/>
      <c r="F55" s="8"/>
      <c r="G55" s="108"/>
      <c r="I55" s="178">
        <v>3</v>
      </c>
      <c r="J55" s="126" t="s">
        <v>1266</v>
      </c>
      <c r="K55" s="126" t="s">
        <v>230</v>
      </c>
      <c r="L55" s="8"/>
      <c r="M55" s="8"/>
      <c r="N55" s="8"/>
      <c r="O55" s="108"/>
    </row>
    <row r="56" spans="1:15" x14ac:dyDescent="0.3">
      <c r="A56" s="191">
        <v>4</v>
      </c>
      <c r="B56" s="126" t="s">
        <v>1261</v>
      </c>
      <c r="C56" s="126" t="s">
        <v>1076</v>
      </c>
      <c r="D56" s="8"/>
      <c r="E56" s="8"/>
      <c r="F56" s="8"/>
      <c r="G56" s="108"/>
      <c r="I56" s="191">
        <v>4</v>
      </c>
      <c r="J56" s="126" t="s">
        <v>470</v>
      </c>
      <c r="K56" s="126" t="s">
        <v>85</v>
      </c>
      <c r="L56" s="8"/>
      <c r="M56" s="8"/>
      <c r="N56" s="8"/>
      <c r="O56" s="108"/>
    </row>
    <row r="57" spans="1:15" x14ac:dyDescent="0.3">
      <c r="A57" s="178">
        <v>5</v>
      </c>
      <c r="B57" s="126" t="s">
        <v>861</v>
      </c>
      <c r="C57" s="126" t="s">
        <v>126</v>
      </c>
      <c r="D57" s="8"/>
      <c r="E57" s="8"/>
      <c r="F57" s="8"/>
      <c r="G57" s="108"/>
      <c r="I57" s="178">
        <v>5</v>
      </c>
      <c r="J57" s="126" t="s">
        <v>1265</v>
      </c>
      <c r="K57" s="126" t="s">
        <v>107</v>
      </c>
      <c r="L57" s="8"/>
      <c r="M57" s="8"/>
      <c r="N57" s="8"/>
      <c r="O57" s="108"/>
    </row>
    <row r="58" spans="1:15" x14ac:dyDescent="0.3">
      <c r="A58" s="191">
        <v>6</v>
      </c>
      <c r="B58" s="126" t="s">
        <v>424</v>
      </c>
      <c r="C58" s="126" t="s">
        <v>177</v>
      </c>
      <c r="D58" s="8"/>
      <c r="E58" s="8"/>
      <c r="F58" s="8"/>
      <c r="G58" s="108"/>
      <c r="I58" s="191">
        <v>6</v>
      </c>
      <c r="J58" s="126" t="s">
        <v>1149</v>
      </c>
      <c r="K58" s="126" t="s">
        <v>183</v>
      </c>
      <c r="L58" s="8"/>
      <c r="M58" s="8"/>
      <c r="N58" s="8"/>
      <c r="O58" s="108"/>
    </row>
    <row r="59" spans="1:15" x14ac:dyDescent="0.3">
      <c r="A59" s="178">
        <v>7</v>
      </c>
      <c r="B59" s="126" t="s">
        <v>1259</v>
      </c>
      <c r="C59" s="126" t="s">
        <v>478</v>
      </c>
      <c r="D59" s="8"/>
      <c r="E59" s="8"/>
      <c r="F59" s="8"/>
      <c r="G59" s="108"/>
      <c r="I59" s="178">
        <v>7</v>
      </c>
      <c r="J59" s="126" t="s">
        <v>1065</v>
      </c>
      <c r="K59" s="126" t="s">
        <v>107</v>
      </c>
      <c r="L59" s="8"/>
      <c r="M59" s="8"/>
      <c r="N59" s="8"/>
      <c r="O59" s="108"/>
    </row>
    <row r="60" spans="1:15" x14ac:dyDescent="0.3">
      <c r="A60" s="191">
        <v>8</v>
      </c>
      <c r="B60" s="126" t="s">
        <v>1160</v>
      </c>
      <c r="C60" s="126" t="s">
        <v>554</v>
      </c>
      <c r="D60" s="8"/>
      <c r="E60" s="8"/>
      <c r="F60" s="8"/>
      <c r="G60" s="108"/>
      <c r="I60" s="191">
        <v>8</v>
      </c>
      <c r="J60" s="126" t="s">
        <v>1062</v>
      </c>
      <c r="K60" s="126" t="s">
        <v>288</v>
      </c>
      <c r="L60" s="8"/>
      <c r="M60" s="8"/>
      <c r="N60" s="8"/>
      <c r="O60" s="108"/>
    </row>
    <row r="61" spans="1:15" x14ac:dyDescent="0.3">
      <c r="A61" s="181">
        <v>9</v>
      </c>
      <c r="B61" s="182" t="s">
        <v>744</v>
      </c>
      <c r="C61" s="182" t="s">
        <v>91</v>
      </c>
      <c r="D61" s="183"/>
      <c r="E61" s="183"/>
      <c r="F61" s="183"/>
      <c r="G61" s="184"/>
      <c r="I61" s="181">
        <v>9</v>
      </c>
      <c r="J61" s="182" t="s">
        <v>1264</v>
      </c>
      <c r="K61" s="182" t="s">
        <v>476</v>
      </c>
      <c r="L61" s="183"/>
      <c r="M61" s="183"/>
      <c r="N61" s="183"/>
      <c r="O61" s="184"/>
    </row>
    <row r="63" spans="1:15" x14ac:dyDescent="0.3">
      <c r="B63" s="4" t="s">
        <v>37</v>
      </c>
      <c r="C63" s="4"/>
      <c r="D63" s="4"/>
      <c r="E63" s="4"/>
      <c r="F63" s="93" t="s">
        <v>25</v>
      </c>
      <c r="G63" s="4"/>
    </row>
    <row r="64" spans="1:15" x14ac:dyDescent="0.3">
      <c r="B64" s="4" t="s">
        <v>38</v>
      </c>
      <c r="C64" s="4"/>
      <c r="D64" s="4"/>
      <c r="E64" s="4"/>
      <c r="F64" s="4"/>
      <c r="G64" s="4"/>
    </row>
  </sheetData>
  <sortState xmlns:xlrd2="http://schemas.microsoft.com/office/spreadsheetml/2017/richdata2" ref="AD53:AE61">
    <sortCondition ref="AD53"/>
  </sortState>
  <mergeCells count="1">
    <mergeCell ref="J2:O2"/>
  </mergeCells>
  <hyperlinks>
    <hyperlink ref="B2" location="'Index'!A3" tooltip="Go to the Index sheet" display="á" xr:uid="{65B2C639-0E40-4F74-AACA-12FACD525B94}"/>
  </hyperlinks>
  <printOptions horizontalCentered="1"/>
  <pageMargins left="0.31496062992126" right="0.31496062992126" top="1.1023622047244099" bottom="0.59055118110236204" header="0.39370078740157499" footer="0.39370078740157499"/>
  <pageSetup paperSize="9" scale="74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0A6FB-1C73-4C64-B0B9-30BEB618A7C0}">
  <sheetPr codeName="Sheet79">
    <tabColor rgb="FF0070C0"/>
    <pageSetUpPr fitToPage="1"/>
  </sheetPr>
  <dimension ref="A1:AH71"/>
  <sheetViews>
    <sheetView showGridLines="0" workbookViewId="0">
      <selection activeCell="B2" sqref="B2"/>
    </sheetView>
  </sheetViews>
  <sheetFormatPr defaultColWidth="12.85546875" defaultRowHeight="15" x14ac:dyDescent="0.3"/>
  <cols>
    <col min="1" max="1" width="2.7109375" style="9" customWidth="1"/>
    <col min="2" max="3" width="20.7109375" style="9" customWidth="1"/>
    <col min="4" max="7" width="5" style="9" customWidth="1"/>
    <col min="8" max="8" width="1.7109375" style="9" customWidth="1"/>
    <col min="9" max="9" width="2.7109375" style="9" customWidth="1"/>
    <col min="10" max="11" width="20.7109375" style="9" customWidth="1"/>
    <col min="12" max="15" width="5" style="9" customWidth="1"/>
    <col min="16" max="16" width="5.140625" style="9" customWidth="1"/>
    <col min="17" max="16384" width="12.85546875" style="9"/>
  </cols>
  <sheetData>
    <row r="1" spans="1:34" s="89" customFormat="1" ht="18" x14ac:dyDescent="0.35">
      <c r="A1" s="86"/>
      <c r="B1" s="87" t="s">
        <v>20</v>
      </c>
      <c r="C1" s="88"/>
      <c r="D1" s="82"/>
      <c r="E1" s="82"/>
      <c r="F1" s="82"/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AG1" s="9"/>
      <c r="AH1" s="9"/>
    </row>
    <row r="2" spans="1:34" ht="20.100000000000001" customHeight="1" x14ac:dyDescent="0.35">
      <c r="A2" s="40"/>
      <c r="B2" s="194" t="s">
        <v>1540</v>
      </c>
      <c r="C2" s="116"/>
      <c r="D2" s="116"/>
      <c r="E2" s="116"/>
      <c r="F2" s="116"/>
      <c r="G2" s="116"/>
      <c r="H2" s="116"/>
      <c r="I2" s="116"/>
      <c r="J2" s="203" t="s">
        <v>197</v>
      </c>
      <c r="K2" s="203"/>
      <c r="L2" s="203"/>
      <c r="M2" s="203"/>
      <c r="N2" s="203"/>
      <c r="O2" s="203"/>
      <c r="P2" s="116"/>
      <c r="Q2" s="116"/>
      <c r="R2" s="116"/>
      <c r="S2" s="116"/>
      <c r="T2" s="116"/>
    </row>
    <row r="3" spans="1:34" x14ac:dyDescent="0.3">
      <c r="A3" s="57"/>
      <c r="B3" s="45" t="s">
        <v>198</v>
      </c>
      <c r="C3" s="173" t="s">
        <v>1273</v>
      </c>
      <c r="D3" s="174"/>
      <c r="E3" s="174"/>
      <c r="F3" s="58"/>
      <c r="G3" s="58"/>
      <c r="H3" s="117"/>
      <c r="I3" s="57"/>
      <c r="J3" s="45" t="s">
        <v>212</v>
      </c>
      <c r="K3" s="173" t="s">
        <v>1279</v>
      </c>
      <c r="L3" s="174"/>
      <c r="M3" s="174"/>
      <c r="N3" s="58"/>
      <c r="O3" s="58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</row>
    <row r="4" spans="1:34" x14ac:dyDescent="0.3">
      <c r="A4" s="113">
        <v>1</v>
      </c>
      <c r="B4" s="188" t="s">
        <v>1</v>
      </c>
      <c r="C4" s="188" t="s">
        <v>2</v>
      </c>
      <c r="D4" s="189" t="s">
        <v>3</v>
      </c>
      <c r="E4" s="189" t="s">
        <v>4</v>
      </c>
      <c r="F4" s="189" t="s">
        <v>5</v>
      </c>
      <c r="G4" s="190" t="s">
        <v>6</v>
      </c>
      <c r="H4" s="117"/>
      <c r="I4" s="113">
        <v>1</v>
      </c>
      <c r="J4" s="188" t="s">
        <v>1</v>
      </c>
      <c r="K4" s="188" t="s">
        <v>2</v>
      </c>
      <c r="L4" s="189" t="s">
        <v>3</v>
      </c>
      <c r="M4" s="189" t="s">
        <v>4</v>
      </c>
      <c r="N4" s="189" t="s">
        <v>5</v>
      </c>
      <c r="O4" s="190" t="s">
        <v>6</v>
      </c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</row>
    <row r="5" spans="1:34" x14ac:dyDescent="0.3">
      <c r="A5" s="185">
        <v>1</v>
      </c>
      <c r="B5" s="186" t="s">
        <v>1272</v>
      </c>
      <c r="C5" s="186" t="s">
        <v>183</v>
      </c>
      <c r="D5" s="187"/>
      <c r="E5" s="187"/>
      <c r="F5" s="47"/>
      <c r="G5" s="54"/>
      <c r="H5" s="117"/>
      <c r="I5" s="185">
        <v>1</v>
      </c>
      <c r="J5" s="186" t="s">
        <v>1276</v>
      </c>
      <c r="K5" s="186" t="s">
        <v>126</v>
      </c>
      <c r="L5" s="187"/>
      <c r="M5" s="187"/>
      <c r="N5" s="47"/>
      <c r="O5" s="54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</row>
    <row r="6" spans="1:34" x14ac:dyDescent="0.3">
      <c r="A6" s="120">
        <v>2</v>
      </c>
      <c r="B6" s="118" t="s">
        <v>781</v>
      </c>
      <c r="C6" s="118" t="s">
        <v>107</v>
      </c>
      <c r="D6" s="119"/>
      <c r="E6" s="119"/>
      <c r="F6" s="119"/>
      <c r="G6" s="121"/>
      <c r="H6" s="117"/>
      <c r="I6" s="120">
        <v>2</v>
      </c>
      <c r="J6" s="118" t="s">
        <v>1275</v>
      </c>
      <c r="K6" s="118" t="s">
        <v>1240</v>
      </c>
      <c r="L6" s="119"/>
      <c r="M6" s="119"/>
      <c r="N6" s="119"/>
      <c r="O6" s="121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</row>
    <row r="7" spans="1:34" s="4" customFormat="1" ht="15.75" customHeight="1" x14ac:dyDescent="0.3">
      <c r="A7" s="178">
        <v>3</v>
      </c>
      <c r="B7" s="118" t="s">
        <v>1268</v>
      </c>
      <c r="C7" s="118" t="s">
        <v>1240</v>
      </c>
      <c r="D7" s="119"/>
      <c r="E7" s="119"/>
      <c r="F7" s="119"/>
      <c r="G7" s="121"/>
      <c r="H7" s="117"/>
      <c r="I7" s="178">
        <v>3</v>
      </c>
      <c r="J7" s="118" t="s">
        <v>497</v>
      </c>
      <c r="K7" s="118" t="s">
        <v>476</v>
      </c>
      <c r="L7" s="119"/>
      <c r="M7" s="119"/>
      <c r="N7" s="119"/>
      <c r="O7" s="121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D7" s="9"/>
      <c r="AE7" s="9"/>
    </row>
    <row r="8" spans="1:34" s="4" customFormat="1" ht="15.75" customHeight="1" x14ac:dyDescent="0.3">
      <c r="A8" s="120">
        <v>4</v>
      </c>
      <c r="B8" s="118" t="s">
        <v>97</v>
      </c>
      <c r="C8" s="118" t="s">
        <v>476</v>
      </c>
      <c r="D8" s="119"/>
      <c r="E8" s="119"/>
      <c r="F8" s="119"/>
      <c r="G8" s="121"/>
      <c r="H8" s="117"/>
      <c r="I8" s="120">
        <v>4</v>
      </c>
      <c r="J8" s="118" t="s">
        <v>1123</v>
      </c>
      <c r="K8" s="118" t="s">
        <v>1076</v>
      </c>
      <c r="L8" s="119"/>
      <c r="M8" s="119"/>
      <c r="N8" s="119"/>
      <c r="O8" s="121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D8" s="9"/>
      <c r="AE8" s="9"/>
    </row>
    <row r="9" spans="1:34" x14ac:dyDescent="0.3">
      <c r="A9" s="178">
        <v>5</v>
      </c>
      <c r="B9" s="118" t="s">
        <v>519</v>
      </c>
      <c r="C9" s="118" t="s">
        <v>126</v>
      </c>
      <c r="D9" s="119"/>
      <c r="E9" s="119"/>
      <c r="F9" s="119"/>
      <c r="G9" s="121"/>
      <c r="H9" s="117"/>
      <c r="I9" s="178">
        <v>5</v>
      </c>
      <c r="J9" s="118" t="s">
        <v>256</v>
      </c>
      <c r="K9" s="118" t="s">
        <v>144</v>
      </c>
      <c r="L9" s="119"/>
      <c r="M9" s="119"/>
      <c r="N9" s="119"/>
      <c r="O9" s="121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D9" s="4"/>
      <c r="AE9" s="4"/>
    </row>
    <row r="10" spans="1:34" x14ac:dyDescent="0.3">
      <c r="A10" s="120">
        <v>6</v>
      </c>
      <c r="B10" s="118" t="s">
        <v>1269</v>
      </c>
      <c r="C10" s="118" t="s">
        <v>478</v>
      </c>
      <c r="D10" s="119"/>
      <c r="E10" s="119"/>
      <c r="F10" s="119"/>
      <c r="G10" s="121"/>
      <c r="H10" s="117"/>
      <c r="I10" s="120">
        <v>6</v>
      </c>
      <c r="J10" s="118" t="s">
        <v>1277</v>
      </c>
      <c r="K10" s="118" t="s">
        <v>1240</v>
      </c>
      <c r="L10" s="119"/>
      <c r="M10" s="119"/>
      <c r="N10" s="119"/>
      <c r="O10" s="121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</row>
    <row r="11" spans="1:34" x14ac:dyDescent="0.3">
      <c r="A11" s="178">
        <v>7</v>
      </c>
      <c r="B11" s="118" t="s">
        <v>1270</v>
      </c>
      <c r="C11" s="118" t="s">
        <v>476</v>
      </c>
      <c r="D11" s="119"/>
      <c r="E11" s="119"/>
      <c r="F11" s="119"/>
      <c r="G11" s="121"/>
      <c r="H11" s="117"/>
      <c r="I11" s="178">
        <v>7</v>
      </c>
      <c r="J11" s="118" t="s">
        <v>1278</v>
      </c>
      <c r="K11" s="118" t="s">
        <v>344</v>
      </c>
      <c r="L11" s="119"/>
      <c r="M11" s="119"/>
      <c r="N11" s="119"/>
      <c r="O11" s="121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</row>
    <row r="12" spans="1:34" x14ac:dyDescent="0.3">
      <c r="A12" s="120">
        <v>8</v>
      </c>
      <c r="B12" s="118" t="s">
        <v>1112</v>
      </c>
      <c r="C12" s="118" t="s">
        <v>183</v>
      </c>
      <c r="D12" s="119"/>
      <c r="E12" s="119"/>
      <c r="F12" s="119"/>
      <c r="G12" s="121"/>
      <c r="H12" s="117"/>
      <c r="I12" s="120">
        <v>8</v>
      </c>
      <c r="J12" s="118" t="s">
        <v>1086</v>
      </c>
      <c r="K12" s="118" t="s">
        <v>476</v>
      </c>
      <c r="L12" s="119"/>
      <c r="M12" s="119"/>
      <c r="N12" s="119"/>
      <c r="O12" s="121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</row>
    <row r="13" spans="1:34" x14ac:dyDescent="0.3">
      <c r="A13" s="181">
        <v>9</v>
      </c>
      <c r="B13" s="122" t="s">
        <v>1271</v>
      </c>
      <c r="C13" s="122" t="s">
        <v>139</v>
      </c>
      <c r="D13" s="123"/>
      <c r="E13" s="123"/>
      <c r="F13" s="123"/>
      <c r="G13" s="124"/>
      <c r="H13" s="117"/>
      <c r="I13" s="181">
        <v>9</v>
      </c>
      <c r="J13" s="122" t="s">
        <v>1274</v>
      </c>
      <c r="K13" s="122" t="s">
        <v>139</v>
      </c>
      <c r="L13" s="123"/>
      <c r="M13" s="123"/>
      <c r="N13" s="123"/>
      <c r="O13" s="124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D13" s="4"/>
      <c r="AE13" s="4"/>
    </row>
    <row r="14" spans="1:34" x14ac:dyDescent="0.3">
      <c r="A14" s="117"/>
      <c r="B14" s="117"/>
      <c r="C14" s="117"/>
      <c r="D14" s="117"/>
      <c r="E14" s="117"/>
      <c r="F14" s="117"/>
      <c r="G14" s="117"/>
      <c r="H14" s="117"/>
      <c r="I14" s="117"/>
      <c r="J14" s="117"/>
      <c r="K14" s="117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</row>
    <row r="15" spans="1:34" x14ac:dyDescent="0.3">
      <c r="A15" s="57"/>
      <c r="B15" s="45" t="s">
        <v>223</v>
      </c>
      <c r="C15" s="173" t="s">
        <v>1285</v>
      </c>
      <c r="D15" s="174"/>
      <c r="E15" s="174"/>
      <c r="F15" s="58"/>
      <c r="G15" s="58"/>
      <c r="H15" s="117"/>
      <c r="I15" s="57"/>
      <c r="J15" s="45" t="s">
        <v>235</v>
      </c>
      <c r="K15" s="173" t="s">
        <v>1144</v>
      </c>
      <c r="L15" s="174"/>
      <c r="M15" s="174"/>
      <c r="N15" s="58"/>
      <c r="O15" s="58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</row>
    <row r="16" spans="1:34" x14ac:dyDescent="0.3">
      <c r="A16" s="113">
        <v>1</v>
      </c>
      <c r="B16" s="188" t="s">
        <v>1</v>
      </c>
      <c r="C16" s="188" t="s">
        <v>2</v>
      </c>
      <c r="D16" s="189" t="s">
        <v>3</v>
      </c>
      <c r="E16" s="189" t="s">
        <v>4</v>
      </c>
      <c r="F16" s="189" t="s">
        <v>5</v>
      </c>
      <c r="G16" s="190" t="s">
        <v>6</v>
      </c>
      <c r="H16" s="117"/>
      <c r="I16" s="113">
        <v>1</v>
      </c>
      <c r="J16" s="188" t="s">
        <v>1</v>
      </c>
      <c r="K16" s="188" t="s">
        <v>2</v>
      </c>
      <c r="L16" s="189" t="s">
        <v>3</v>
      </c>
      <c r="M16" s="189" t="s">
        <v>4</v>
      </c>
      <c r="N16" s="189" t="s">
        <v>5</v>
      </c>
      <c r="O16" s="190" t="s">
        <v>6</v>
      </c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</row>
    <row r="17" spans="1:26" x14ac:dyDescent="0.3">
      <c r="A17" s="185">
        <v>1</v>
      </c>
      <c r="B17" s="186" t="s">
        <v>1280</v>
      </c>
      <c r="C17" s="186" t="s">
        <v>476</v>
      </c>
      <c r="D17" s="187"/>
      <c r="E17" s="187"/>
      <c r="F17" s="47"/>
      <c r="G17" s="54"/>
      <c r="H17" s="117"/>
      <c r="I17" s="185">
        <v>1</v>
      </c>
      <c r="J17" s="186" t="s">
        <v>1292</v>
      </c>
      <c r="K17" s="186" t="s">
        <v>183</v>
      </c>
      <c r="L17" s="187"/>
      <c r="M17" s="187"/>
      <c r="N17" s="47"/>
      <c r="O17" s="54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</row>
    <row r="18" spans="1:26" x14ac:dyDescent="0.3">
      <c r="A18" s="120">
        <v>2</v>
      </c>
      <c r="B18" s="118" t="s">
        <v>1283</v>
      </c>
      <c r="C18" s="118" t="s">
        <v>344</v>
      </c>
      <c r="D18" s="119"/>
      <c r="E18" s="119"/>
      <c r="F18" s="119"/>
      <c r="G18" s="121"/>
      <c r="H18" s="117"/>
      <c r="I18" s="120">
        <v>2</v>
      </c>
      <c r="J18" s="118" t="s">
        <v>1199</v>
      </c>
      <c r="K18" s="118" t="s">
        <v>177</v>
      </c>
      <c r="L18" s="119"/>
      <c r="M18" s="119"/>
      <c r="N18" s="119"/>
      <c r="O18" s="121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</row>
    <row r="19" spans="1:26" x14ac:dyDescent="0.3">
      <c r="A19" s="178">
        <v>3</v>
      </c>
      <c r="B19" s="118" t="s">
        <v>808</v>
      </c>
      <c r="C19" s="118" t="s">
        <v>107</v>
      </c>
      <c r="D19" s="119"/>
      <c r="E19" s="119"/>
      <c r="F19" s="119"/>
      <c r="G19" s="121"/>
      <c r="H19" s="117"/>
      <c r="I19" s="178">
        <v>3</v>
      </c>
      <c r="J19" s="118" t="s">
        <v>1286</v>
      </c>
      <c r="K19" s="118" t="s">
        <v>144</v>
      </c>
      <c r="L19" s="119"/>
      <c r="M19" s="119"/>
      <c r="N19" s="119"/>
      <c r="O19" s="121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</row>
    <row r="20" spans="1:26" x14ac:dyDescent="0.3">
      <c r="A20" s="120">
        <v>4</v>
      </c>
      <c r="B20" s="118" t="s">
        <v>1282</v>
      </c>
      <c r="C20" s="118" t="s">
        <v>139</v>
      </c>
      <c r="D20" s="119"/>
      <c r="E20" s="119"/>
      <c r="F20" s="119"/>
      <c r="G20" s="121"/>
      <c r="H20" s="117"/>
      <c r="I20" s="120">
        <v>4</v>
      </c>
      <c r="J20" s="118" t="s">
        <v>1210</v>
      </c>
      <c r="K20" s="118" t="s">
        <v>93</v>
      </c>
      <c r="L20" s="119"/>
      <c r="M20" s="119"/>
      <c r="N20" s="119"/>
      <c r="O20" s="121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</row>
    <row r="21" spans="1:26" x14ac:dyDescent="0.3">
      <c r="A21" s="178">
        <v>5</v>
      </c>
      <c r="B21" s="118" t="s">
        <v>1281</v>
      </c>
      <c r="C21" s="118" t="s">
        <v>107</v>
      </c>
      <c r="D21" s="119"/>
      <c r="E21" s="119"/>
      <c r="F21" s="119"/>
      <c r="G21" s="121"/>
      <c r="H21" s="117"/>
      <c r="I21" s="178">
        <v>5</v>
      </c>
      <c r="J21" s="118" t="s">
        <v>1289</v>
      </c>
      <c r="K21" s="118" t="s">
        <v>107</v>
      </c>
      <c r="L21" s="119"/>
      <c r="M21" s="119"/>
      <c r="N21" s="119"/>
      <c r="O21" s="121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</row>
    <row r="22" spans="1:26" x14ac:dyDescent="0.3">
      <c r="A22" s="120">
        <v>6</v>
      </c>
      <c r="B22" s="118" t="s">
        <v>249</v>
      </c>
      <c r="C22" s="118" t="s">
        <v>179</v>
      </c>
      <c r="D22" s="119"/>
      <c r="E22" s="119"/>
      <c r="F22" s="119"/>
      <c r="G22" s="121"/>
      <c r="H22" s="117"/>
      <c r="I22" s="120">
        <v>6</v>
      </c>
      <c r="J22" s="118" t="s">
        <v>1287</v>
      </c>
      <c r="K22" s="118" t="s">
        <v>144</v>
      </c>
      <c r="L22" s="119"/>
      <c r="M22" s="119"/>
      <c r="N22" s="119"/>
      <c r="O22" s="121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</row>
    <row r="23" spans="1:26" x14ac:dyDescent="0.3">
      <c r="A23" s="178">
        <v>7</v>
      </c>
      <c r="B23" s="118" t="s">
        <v>975</v>
      </c>
      <c r="C23" s="118" t="s">
        <v>139</v>
      </c>
      <c r="D23" s="119"/>
      <c r="E23" s="119"/>
      <c r="F23" s="119"/>
      <c r="G23" s="121"/>
      <c r="H23" s="117"/>
      <c r="I23" s="178">
        <v>7</v>
      </c>
      <c r="J23" s="118" t="s">
        <v>1290</v>
      </c>
      <c r="K23" s="118" t="s">
        <v>1240</v>
      </c>
      <c r="L23" s="119"/>
      <c r="M23" s="119"/>
      <c r="N23" s="119"/>
      <c r="O23" s="121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</row>
    <row r="24" spans="1:26" x14ac:dyDescent="0.3">
      <c r="A24" s="120">
        <v>8</v>
      </c>
      <c r="B24" s="118" t="s">
        <v>1284</v>
      </c>
      <c r="C24" s="118" t="s">
        <v>183</v>
      </c>
      <c r="D24" s="119"/>
      <c r="E24" s="119"/>
      <c r="F24" s="119"/>
      <c r="G24" s="121"/>
      <c r="H24" s="117"/>
      <c r="I24" s="120">
        <v>8</v>
      </c>
      <c r="J24" s="118" t="s">
        <v>1288</v>
      </c>
      <c r="K24" s="118" t="s">
        <v>144</v>
      </c>
      <c r="L24" s="119"/>
      <c r="M24" s="119"/>
      <c r="N24" s="119"/>
      <c r="O24" s="121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</row>
    <row r="25" spans="1:26" x14ac:dyDescent="0.3">
      <c r="A25" s="181">
        <v>9</v>
      </c>
      <c r="B25" s="122" t="s">
        <v>1117</v>
      </c>
      <c r="C25" s="122" t="s">
        <v>139</v>
      </c>
      <c r="D25" s="123"/>
      <c r="E25" s="123"/>
      <c r="F25" s="123"/>
      <c r="G25" s="124"/>
      <c r="H25" s="117"/>
      <c r="I25" s="181">
        <v>9</v>
      </c>
      <c r="J25" s="122" t="s">
        <v>1291</v>
      </c>
      <c r="K25" s="122" t="s">
        <v>288</v>
      </c>
      <c r="L25" s="123"/>
      <c r="M25" s="123"/>
      <c r="N25" s="123"/>
      <c r="O25" s="124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</row>
    <row r="26" spans="1:26" x14ac:dyDescent="0.3">
      <c r="A26" s="117"/>
      <c r="B26" s="117"/>
      <c r="C26" s="117"/>
      <c r="D26" s="117"/>
      <c r="E26" s="117"/>
      <c r="F26" s="117"/>
      <c r="G26" s="117"/>
      <c r="H26" s="117"/>
      <c r="I26" s="117"/>
      <c r="J26" s="117"/>
      <c r="K26" s="117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</row>
    <row r="27" spans="1:26" x14ac:dyDescent="0.3">
      <c r="A27" s="57"/>
      <c r="B27" s="45" t="s">
        <v>247</v>
      </c>
      <c r="C27" s="173" t="s">
        <v>1297</v>
      </c>
      <c r="D27" s="174"/>
      <c r="E27" s="174"/>
      <c r="F27" s="58"/>
      <c r="G27" s="58"/>
      <c r="H27" s="117"/>
      <c r="I27" s="57"/>
      <c r="J27" s="45" t="s">
        <v>258</v>
      </c>
      <c r="K27" s="173" t="s">
        <v>1302</v>
      </c>
      <c r="L27" s="174"/>
      <c r="M27" s="174"/>
      <c r="N27" s="58"/>
      <c r="O27" s="58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</row>
    <row r="28" spans="1:26" x14ac:dyDescent="0.3">
      <c r="A28" s="113">
        <v>1</v>
      </c>
      <c r="B28" s="188" t="s">
        <v>1</v>
      </c>
      <c r="C28" s="188" t="s">
        <v>2</v>
      </c>
      <c r="D28" s="189" t="s">
        <v>3</v>
      </c>
      <c r="E28" s="189" t="s">
        <v>4</v>
      </c>
      <c r="F28" s="189" t="s">
        <v>5</v>
      </c>
      <c r="G28" s="190" t="s">
        <v>6</v>
      </c>
      <c r="H28" s="117"/>
      <c r="I28" s="113">
        <v>1</v>
      </c>
      <c r="J28" s="188" t="s">
        <v>1</v>
      </c>
      <c r="K28" s="188" t="s">
        <v>2</v>
      </c>
      <c r="L28" s="189" t="s">
        <v>3</v>
      </c>
      <c r="M28" s="189" t="s">
        <v>4</v>
      </c>
      <c r="N28" s="189" t="s">
        <v>5</v>
      </c>
      <c r="O28" s="190" t="s">
        <v>6</v>
      </c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</row>
    <row r="29" spans="1:26" x14ac:dyDescent="0.3">
      <c r="A29" s="185">
        <v>1</v>
      </c>
      <c r="B29" s="186" t="s">
        <v>882</v>
      </c>
      <c r="C29" s="186" t="s">
        <v>126</v>
      </c>
      <c r="D29" s="187"/>
      <c r="E29" s="187"/>
      <c r="F29" s="47"/>
      <c r="G29" s="54"/>
      <c r="H29" s="117"/>
      <c r="I29" s="185">
        <v>1</v>
      </c>
      <c r="J29" s="186" t="s">
        <v>534</v>
      </c>
      <c r="K29" s="186" t="s">
        <v>589</v>
      </c>
      <c r="L29" s="187"/>
      <c r="M29" s="187"/>
      <c r="N29" s="47"/>
      <c r="O29" s="54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</row>
    <row r="30" spans="1:26" x14ac:dyDescent="0.3">
      <c r="A30" s="120">
        <v>2</v>
      </c>
      <c r="B30" s="118" t="s">
        <v>959</v>
      </c>
      <c r="C30" s="118" t="s">
        <v>230</v>
      </c>
      <c r="D30" s="119"/>
      <c r="E30" s="119"/>
      <c r="F30" s="119"/>
      <c r="G30" s="121"/>
      <c r="H30" s="117"/>
      <c r="I30" s="120">
        <v>2</v>
      </c>
      <c r="J30" s="118" t="s">
        <v>1300</v>
      </c>
      <c r="K30" s="118" t="s">
        <v>126</v>
      </c>
      <c r="L30" s="119"/>
      <c r="M30" s="119"/>
      <c r="N30" s="119"/>
      <c r="O30" s="121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</row>
    <row r="31" spans="1:26" x14ac:dyDescent="0.3">
      <c r="A31" s="178">
        <v>3</v>
      </c>
      <c r="B31" s="118" t="s">
        <v>1294</v>
      </c>
      <c r="C31" s="118" t="s">
        <v>183</v>
      </c>
      <c r="D31" s="119"/>
      <c r="E31" s="119"/>
      <c r="F31" s="119"/>
      <c r="G31" s="121"/>
      <c r="H31" s="117"/>
      <c r="I31" s="178">
        <v>3</v>
      </c>
      <c r="J31" s="118" t="s">
        <v>1301</v>
      </c>
      <c r="K31" s="118" t="s">
        <v>126</v>
      </c>
      <c r="L31" s="119"/>
      <c r="M31" s="119"/>
      <c r="N31" s="119"/>
      <c r="O31" s="121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</row>
    <row r="32" spans="1:26" x14ac:dyDescent="0.3">
      <c r="A32" s="120">
        <v>4</v>
      </c>
      <c r="B32" s="118" t="s">
        <v>1296</v>
      </c>
      <c r="C32" s="118" t="s">
        <v>107</v>
      </c>
      <c r="D32" s="119"/>
      <c r="E32" s="119"/>
      <c r="F32" s="119"/>
      <c r="G32" s="121"/>
      <c r="H32" s="117"/>
      <c r="I32" s="120">
        <v>4</v>
      </c>
      <c r="J32" s="118" t="s">
        <v>187</v>
      </c>
      <c r="K32" s="118" t="s">
        <v>188</v>
      </c>
      <c r="L32" s="119"/>
      <c r="M32" s="119"/>
      <c r="N32" s="119"/>
      <c r="O32" s="121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</row>
    <row r="33" spans="1:26" x14ac:dyDescent="0.3">
      <c r="A33" s="178">
        <v>5</v>
      </c>
      <c r="B33" s="118" t="s">
        <v>1116</v>
      </c>
      <c r="C33" s="118" t="s">
        <v>139</v>
      </c>
      <c r="D33" s="119"/>
      <c r="E33" s="119"/>
      <c r="F33" s="119"/>
      <c r="G33" s="121"/>
      <c r="H33" s="117"/>
      <c r="I33" s="178">
        <v>5</v>
      </c>
      <c r="J33" s="118" t="s">
        <v>1298</v>
      </c>
      <c r="K33" s="118" t="s">
        <v>183</v>
      </c>
      <c r="L33" s="119"/>
      <c r="M33" s="119"/>
      <c r="N33" s="119"/>
      <c r="O33" s="121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</row>
    <row r="34" spans="1:26" x14ac:dyDescent="0.3">
      <c r="A34" s="120">
        <v>6</v>
      </c>
      <c r="B34" s="118" t="s">
        <v>1293</v>
      </c>
      <c r="C34" s="118" t="s">
        <v>344</v>
      </c>
      <c r="D34" s="119"/>
      <c r="E34" s="119"/>
      <c r="F34" s="119"/>
      <c r="G34" s="121"/>
      <c r="H34" s="117"/>
      <c r="I34" s="120">
        <v>6</v>
      </c>
      <c r="J34" s="118" t="s">
        <v>224</v>
      </c>
      <c r="K34" s="118" t="s">
        <v>91</v>
      </c>
      <c r="L34" s="119"/>
      <c r="M34" s="119"/>
      <c r="N34" s="119"/>
      <c r="O34" s="121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</row>
    <row r="35" spans="1:26" x14ac:dyDescent="0.3">
      <c r="A35" s="178">
        <v>7</v>
      </c>
      <c r="B35" s="118" t="s">
        <v>1295</v>
      </c>
      <c r="C35" s="118" t="s">
        <v>288</v>
      </c>
      <c r="D35" s="119"/>
      <c r="E35" s="119"/>
      <c r="F35" s="119"/>
      <c r="G35" s="121"/>
      <c r="H35" s="117"/>
      <c r="I35" s="178">
        <v>7</v>
      </c>
      <c r="J35" s="118" t="s">
        <v>1299</v>
      </c>
      <c r="K35" s="118" t="s">
        <v>139</v>
      </c>
      <c r="L35" s="119"/>
      <c r="M35" s="119"/>
      <c r="N35" s="119"/>
      <c r="O35" s="121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</row>
    <row r="36" spans="1:26" x14ac:dyDescent="0.3">
      <c r="A36" s="125">
        <v>8</v>
      </c>
      <c r="B36" s="122" t="s">
        <v>971</v>
      </c>
      <c r="C36" s="122" t="s">
        <v>478</v>
      </c>
      <c r="D36" s="123"/>
      <c r="E36" s="123"/>
      <c r="F36" s="123"/>
      <c r="G36" s="124"/>
      <c r="H36" s="117"/>
      <c r="I36" s="125">
        <v>8</v>
      </c>
      <c r="J36" s="122" t="s">
        <v>823</v>
      </c>
      <c r="K36" s="122" t="s">
        <v>230</v>
      </c>
      <c r="L36" s="123"/>
      <c r="M36" s="123"/>
      <c r="N36" s="123"/>
      <c r="O36" s="124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</row>
    <row r="37" spans="1:26" x14ac:dyDescent="0.3">
      <c r="A37" s="117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</row>
    <row r="38" spans="1:26" x14ac:dyDescent="0.3">
      <c r="A38" s="57"/>
      <c r="B38" s="45" t="s">
        <v>270</v>
      </c>
      <c r="C38" s="173" t="s">
        <v>1309</v>
      </c>
      <c r="D38" s="174"/>
      <c r="E38" s="174"/>
      <c r="F38" s="58"/>
      <c r="G38" s="58"/>
      <c r="H38" s="117"/>
      <c r="I38" s="57"/>
      <c r="J38" s="45" t="s">
        <v>282</v>
      </c>
      <c r="K38" s="173" t="s">
        <v>1316</v>
      </c>
      <c r="L38" s="174"/>
      <c r="M38" s="174"/>
      <c r="N38" s="58"/>
      <c r="O38" s="58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</row>
    <row r="39" spans="1:26" x14ac:dyDescent="0.3">
      <c r="A39" s="113">
        <v>1</v>
      </c>
      <c r="B39" s="188" t="s">
        <v>1</v>
      </c>
      <c r="C39" s="188" t="s">
        <v>2</v>
      </c>
      <c r="D39" s="189" t="s">
        <v>3</v>
      </c>
      <c r="E39" s="189" t="s">
        <v>4</v>
      </c>
      <c r="F39" s="189" t="s">
        <v>5</v>
      </c>
      <c r="G39" s="190" t="s">
        <v>6</v>
      </c>
      <c r="H39" s="117"/>
      <c r="I39" s="113">
        <v>1</v>
      </c>
      <c r="J39" s="188" t="s">
        <v>1</v>
      </c>
      <c r="K39" s="188" t="s">
        <v>2</v>
      </c>
      <c r="L39" s="189" t="s">
        <v>3</v>
      </c>
      <c r="M39" s="189" t="s">
        <v>4</v>
      </c>
      <c r="N39" s="189" t="s">
        <v>5</v>
      </c>
      <c r="O39" s="190" t="s">
        <v>6</v>
      </c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</row>
    <row r="40" spans="1:26" x14ac:dyDescent="0.3">
      <c r="A40" s="185">
        <v>1</v>
      </c>
      <c r="B40" s="186" t="s">
        <v>1306</v>
      </c>
      <c r="C40" s="186" t="s">
        <v>183</v>
      </c>
      <c r="D40" s="187"/>
      <c r="E40" s="187"/>
      <c r="F40" s="47"/>
      <c r="G40" s="54"/>
      <c r="H40" s="117"/>
      <c r="I40" s="185">
        <v>1</v>
      </c>
      <c r="J40" s="186" t="s">
        <v>1315</v>
      </c>
      <c r="K40" s="186" t="s">
        <v>183</v>
      </c>
      <c r="L40" s="187"/>
      <c r="M40" s="187"/>
      <c r="N40" s="47"/>
      <c r="O40" s="54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</row>
    <row r="41" spans="1:26" x14ac:dyDescent="0.3">
      <c r="A41" s="120">
        <v>2</v>
      </c>
      <c r="B41" s="118" t="s">
        <v>1304</v>
      </c>
      <c r="C41" s="118" t="s">
        <v>139</v>
      </c>
      <c r="D41" s="119"/>
      <c r="E41" s="119"/>
      <c r="F41" s="119"/>
      <c r="G41" s="121"/>
      <c r="H41" s="117"/>
      <c r="I41" s="120">
        <v>2</v>
      </c>
      <c r="J41" s="118" t="s">
        <v>1054</v>
      </c>
      <c r="K41" s="118" t="s">
        <v>1055</v>
      </c>
      <c r="L41" s="119"/>
      <c r="M41" s="119"/>
      <c r="N41" s="119"/>
      <c r="O41" s="121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</row>
    <row r="42" spans="1:26" x14ac:dyDescent="0.3">
      <c r="A42" s="178">
        <v>3</v>
      </c>
      <c r="B42" s="118" t="s">
        <v>1303</v>
      </c>
      <c r="C42" s="118" t="s">
        <v>476</v>
      </c>
      <c r="D42" s="119"/>
      <c r="E42" s="119"/>
      <c r="F42" s="119"/>
      <c r="G42" s="121"/>
      <c r="H42" s="117"/>
      <c r="I42" s="178">
        <v>3</v>
      </c>
      <c r="J42" s="118" t="s">
        <v>1312</v>
      </c>
      <c r="K42" s="118" t="s">
        <v>183</v>
      </c>
      <c r="L42" s="119"/>
      <c r="M42" s="119"/>
      <c r="N42" s="119"/>
      <c r="O42" s="121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</row>
    <row r="43" spans="1:26" x14ac:dyDescent="0.3">
      <c r="A43" s="120">
        <v>4</v>
      </c>
      <c r="B43" s="118" t="s">
        <v>471</v>
      </c>
      <c r="C43" s="118" t="s">
        <v>643</v>
      </c>
      <c r="D43" s="119"/>
      <c r="E43" s="119"/>
      <c r="F43" s="119"/>
      <c r="G43" s="121"/>
      <c r="H43" s="117"/>
      <c r="I43" s="120">
        <v>4</v>
      </c>
      <c r="J43" s="118" t="s">
        <v>1213</v>
      </c>
      <c r="K43" s="118" t="s">
        <v>344</v>
      </c>
      <c r="L43" s="119"/>
      <c r="M43" s="119"/>
      <c r="N43" s="119"/>
      <c r="O43" s="121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</row>
    <row r="44" spans="1:26" x14ac:dyDescent="0.3">
      <c r="A44" s="178">
        <v>5</v>
      </c>
      <c r="B44" s="118" t="s">
        <v>1307</v>
      </c>
      <c r="C44" s="118" t="s">
        <v>101</v>
      </c>
      <c r="D44" s="119"/>
      <c r="E44" s="119"/>
      <c r="F44" s="119"/>
      <c r="G44" s="121"/>
      <c r="H44" s="117"/>
      <c r="I44" s="178">
        <v>5</v>
      </c>
      <c r="J44" s="118" t="s">
        <v>1313</v>
      </c>
      <c r="K44" s="118" t="s">
        <v>1240</v>
      </c>
      <c r="L44" s="119"/>
      <c r="M44" s="119"/>
      <c r="N44" s="119"/>
      <c r="O44" s="121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</row>
    <row r="45" spans="1:26" x14ac:dyDescent="0.3">
      <c r="A45" s="120">
        <v>6</v>
      </c>
      <c r="B45" s="118" t="s">
        <v>1308</v>
      </c>
      <c r="C45" s="118" t="s">
        <v>1076</v>
      </c>
      <c r="D45" s="119"/>
      <c r="E45" s="119"/>
      <c r="F45" s="119"/>
      <c r="G45" s="121"/>
      <c r="H45" s="117"/>
      <c r="I45" s="120">
        <v>6</v>
      </c>
      <c r="J45" s="118" t="s">
        <v>1314</v>
      </c>
      <c r="K45" s="118" t="s">
        <v>128</v>
      </c>
      <c r="L45" s="119"/>
      <c r="M45" s="119"/>
      <c r="N45" s="119"/>
      <c r="O45" s="121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</row>
    <row r="46" spans="1:26" x14ac:dyDescent="0.3">
      <c r="A46" s="178">
        <v>7</v>
      </c>
      <c r="B46" s="118" t="s">
        <v>1305</v>
      </c>
      <c r="C46" s="118" t="s">
        <v>230</v>
      </c>
      <c r="D46" s="119"/>
      <c r="E46" s="119"/>
      <c r="F46" s="119"/>
      <c r="G46" s="121"/>
      <c r="H46" s="117"/>
      <c r="I46" s="178">
        <v>7</v>
      </c>
      <c r="J46" s="118" t="s">
        <v>1310</v>
      </c>
      <c r="K46" s="118" t="s">
        <v>1240</v>
      </c>
      <c r="L46" s="119"/>
      <c r="M46" s="119"/>
      <c r="N46" s="119"/>
      <c r="O46" s="121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</row>
    <row r="47" spans="1:26" x14ac:dyDescent="0.3">
      <c r="A47" s="125">
        <v>8</v>
      </c>
      <c r="B47" s="122" t="s">
        <v>857</v>
      </c>
      <c r="C47" s="122" t="s">
        <v>139</v>
      </c>
      <c r="D47" s="123"/>
      <c r="E47" s="123"/>
      <c r="F47" s="123"/>
      <c r="G47" s="124"/>
      <c r="H47" s="117"/>
      <c r="I47" s="125">
        <v>8</v>
      </c>
      <c r="J47" s="122" t="s">
        <v>1311</v>
      </c>
      <c r="K47" s="122" t="s">
        <v>139</v>
      </c>
      <c r="L47" s="123"/>
      <c r="M47" s="123"/>
      <c r="N47" s="123"/>
      <c r="O47" s="124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</row>
    <row r="48" spans="1:26" x14ac:dyDescent="0.3">
      <c r="A48" s="117"/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</row>
    <row r="49" spans="1:26" x14ac:dyDescent="0.3">
      <c r="A49" s="57"/>
      <c r="B49" s="45" t="s">
        <v>909</v>
      </c>
      <c r="C49" s="173" t="s">
        <v>1322</v>
      </c>
      <c r="D49" s="174"/>
      <c r="E49" s="174"/>
      <c r="F49" s="58"/>
      <c r="G49" s="58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</row>
    <row r="50" spans="1:26" x14ac:dyDescent="0.3">
      <c r="A50" s="113">
        <v>1</v>
      </c>
      <c r="B50" s="188" t="s">
        <v>1</v>
      </c>
      <c r="C50" s="188" t="s">
        <v>2</v>
      </c>
      <c r="D50" s="189" t="s">
        <v>3</v>
      </c>
      <c r="E50" s="189" t="s">
        <v>4</v>
      </c>
      <c r="F50" s="189" t="s">
        <v>5</v>
      </c>
      <c r="G50" s="190" t="s">
        <v>6</v>
      </c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</row>
    <row r="51" spans="1:26" x14ac:dyDescent="0.3">
      <c r="A51" s="185">
        <v>1</v>
      </c>
      <c r="B51" s="186" t="s">
        <v>1208</v>
      </c>
      <c r="C51" s="186" t="s">
        <v>93</v>
      </c>
      <c r="D51" s="187"/>
      <c r="E51" s="187"/>
      <c r="F51" s="47"/>
      <c r="G51" s="54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</row>
    <row r="52" spans="1:26" x14ac:dyDescent="0.3">
      <c r="A52" s="120">
        <v>2</v>
      </c>
      <c r="B52" s="118" t="s">
        <v>1320</v>
      </c>
      <c r="C52" s="118" t="s">
        <v>183</v>
      </c>
      <c r="D52" s="119"/>
      <c r="E52" s="119"/>
      <c r="F52" s="119"/>
      <c r="G52" s="121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</row>
    <row r="53" spans="1:26" x14ac:dyDescent="0.3">
      <c r="A53" s="178">
        <v>3</v>
      </c>
      <c r="B53" s="118" t="s">
        <v>1318</v>
      </c>
      <c r="C53" s="118" t="s">
        <v>1240</v>
      </c>
      <c r="D53" s="119"/>
      <c r="E53" s="119"/>
      <c r="F53" s="119"/>
      <c r="G53" s="121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</row>
    <row r="54" spans="1:26" x14ac:dyDescent="0.3">
      <c r="A54" s="120">
        <v>4</v>
      </c>
      <c r="B54" s="118" t="s">
        <v>1071</v>
      </c>
      <c r="C54" s="118" t="s">
        <v>476</v>
      </c>
      <c r="D54" s="119"/>
      <c r="E54" s="119"/>
      <c r="F54" s="119"/>
      <c r="G54" s="121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</row>
    <row r="55" spans="1:26" x14ac:dyDescent="0.3">
      <c r="A55" s="178">
        <v>5</v>
      </c>
      <c r="B55" s="118" t="s">
        <v>947</v>
      </c>
      <c r="C55" s="118" t="s">
        <v>524</v>
      </c>
      <c r="D55" s="119"/>
      <c r="E55" s="119"/>
      <c r="F55" s="119"/>
      <c r="G55" s="121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</row>
    <row r="56" spans="1:26" x14ac:dyDescent="0.3">
      <c r="A56" s="120">
        <v>6</v>
      </c>
      <c r="B56" s="118" t="s">
        <v>1319</v>
      </c>
      <c r="C56" s="118" t="s">
        <v>478</v>
      </c>
      <c r="D56" s="119"/>
      <c r="E56" s="119"/>
      <c r="F56" s="119"/>
      <c r="G56" s="121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</row>
    <row r="57" spans="1:26" x14ac:dyDescent="0.3">
      <c r="A57" s="178">
        <v>7</v>
      </c>
      <c r="B57" s="118" t="s">
        <v>1317</v>
      </c>
      <c r="C57" s="118" t="s">
        <v>183</v>
      </c>
      <c r="D57" s="119"/>
      <c r="E57" s="119"/>
      <c r="F57" s="119"/>
      <c r="G57" s="121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</row>
    <row r="58" spans="1:26" x14ac:dyDescent="0.3">
      <c r="A58" s="125">
        <v>8</v>
      </c>
      <c r="B58" s="122" t="s">
        <v>1321</v>
      </c>
      <c r="C58" s="122" t="s">
        <v>476</v>
      </c>
      <c r="D58" s="123"/>
      <c r="E58" s="123"/>
      <c r="F58" s="123"/>
      <c r="G58" s="124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</row>
    <row r="59" spans="1:26" x14ac:dyDescent="0.3">
      <c r="A59" s="117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</row>
    <row r="60" spans="1:26" x14ac:dyDescent="0.3">
      <c r="A60" s="117"/>
      <c r="B60" s="4" t="s">
        <v>37</v>
      </c>
      <c r="C60" s="4"/>
      <c r="D60" s="4"/>
      <c r="E60" s="4"/>
      <c r="F60" s="93" t="s">
        <v>25</v>
      </c>
      <c r="G60" s="4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</row>
    <row r="61" spans="1:26" x14ac:dyDescent="0.3">
      <c r="A61" s="117"/>
      <c r="B61" s="4" t="s">
        <v>38</v>
      </c>
      <c r="C61" s="4"/>
      <c r="D61" s="4"/>
      <c r="E61" s="4"/>
      <c r="F61" s="4"/>
      <c r="G61" s="4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</row>
    <row r="62" spans="1:26" x14ac:dyDescent="0.3">
      <c r="A62" s="117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</row>
    <row r="63" spans="1:26" x14ac:dyDescent="0.3">
      <c r="A63" s="117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</row>
    <row r="64" spans="1:26" x14ac:dyDescent="0.3">
      <c r="A64" s="117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</row>
    <row r="65" spans="1:26" x14ac:dyDescent="0.3">
      <c r="A65" s="117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</row>
    <row r="66" spans="1:26" x14ac:dyDescent="0.3">
      <c r="A66" s="117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</row>
    <row r="67" spans="1:26" x14ac:dyDescent="0.3">
      <c r="A67" s="117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</row>
    <row r="68" spans="1:26" x14ac:dyDescent="0.3">
      <c r="A68" s="117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</row>
    <row r="69" spans="1:26" x14ac:dyDescent="0.3">
      <c r="A69" s="117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</row>
    <row r="70" spans="1:26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</row>
    <row r="71" spans="1:26" x14ac:dyDescent="0.3">
      <c r="A71" s="117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</row>
  </sheetData>
  <sortState xmlns:xlrd2="http://schemas.microsoft.com/office/spreadsheetml/2017/richdata2" ref="V51:W58">
    <sortCondition ref="V51"/>
  </sortState>
  <mergeCells count="1">
    <mergeCell ref="J2:O2"/>
  </mergeCells>
  <hyperlinks>
    <hyperlink ref="B2" location="'Index'!A3" tooltip="Go to the Index sheet" display="á" xr:uid="{62E09DCE-FB16-4DD8-BF60-49EE03586A73}"/>
  </hyperlinks>
  <printOptions horizontalCentered="1"/>
  <pageMargins left="0.31496062992126" right="0.31496062992126" top="1.1023622047244099" bottom="0.59055118110236204" header="0.39370078740157499" footer="0.39370078740157499"/>
  <pageSetup paperSize="9" scale="74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5E8AE-64A0-4342-928D-2731C4B9BD53}">
  <sheetPr codeName="Sheet80">
    <tabColor rgb="FF0070C0"/>
    <pageSetUpPr fitToPage="1"/>
  </sheetPr>
  <dimension ref="A1:AH71"/>
  <sheetViews>
    <sheetView showGridLines="0" workbookViewId="0">
      <selection activeCell="B2" sqref="B2"/>
    </sheetView>
  </sheetViews>
  <sheetFormatPr defaultColWidth="12.85546875" defaultRowHeight="15" x14ac:dyDescent="0.3"/>
  <cols>
    <col min="1" max="1" width="2.7109375" style="9" customWidth="1"/>
    <col min="2" max="3" width="20.7109375" style="9" customWidth="1"/>
    <col min="4" max="7" width="5" style="9" customWidth="1"/>
    <col min="8" max="8" width="1.7109375" style="9" customWidth="1"/>
    <col min="9" max="9" width="2.7109375" style="9" customWidth="1"/>
    <col min="10" max="11" width="20.7109375" style="9" customWidth="1"/>
    <col min="12" max="15" width="5" style="9" customWidth="1"/>
    <col min="16" max="16" width="5.140625" style="9" customWidth="1"/>
    <col min="17" max="16384" width="12.85546875" style="9"/>
  </cols>
  <sheetData>
    <row r="1" spans="1:34" s="89" customFormat="1" ht="18" x14ac:dyDescent="0.35">
      <c r="A1" s="86"/>
      <c r="B1" s="87" t="s">
        <v>20</v>
      </c>
      <c r="C1" s="88"/>
      <c r="D1" s="82"/>
      <c r="E1" s="82"/>
      <c r="F1" s="82" t="s">
        <v>297</v>
      </c>
      <c r="G1" s="82"/>
      <c r="H1" s="82"/>
      <c r="I1" s="82"/>
      <c r="J1" s="82"/>
      <c r="K1" s="82"/>
      <c r="L1" s="82"/>
      <c r="M1" s="82"/>
      <c r="N1" s="82"/>
      <c r="O1" s="82"/>
      <c r="P1" s="82"/>
      <c r="Q1" s="82"/>
      <c r="R1" s="82"/>
      <c r="S1" s="82"/>
      <c r="T1" s="82"/>
      <c r="U1" s="82"/>
      <c r="V1" s="82"/>
      <c r="W1" s="82"/>
      <c r="X1" s="82"/>
      <c r="AG1" s="117"/>
      <c r="AH1" s="117"/>
    </row>
    <row r="2" spans="1:34" ht="20.100000000000001" customHeight="1" x14ac:dyDescent="0.35">
      <c r="A2" s="40"/>
      <c r="B2" s="194" t="s">
        <v>1540</v>
      </c>
      <c r="C2" s="116"/>
      <c r="D2" s="116"/>
      <c r="E2" s="116"/>
      <c r="F2" s="116"/>
      <c r="G2" s="116"/>
      <c r="H2" s="116"/>
      <c r="I2" s="116"/>
      <c r="J2" s="203" t="s">
        <v>197</v>
      </c>
      <c r="K2" s="203"/>
      <c r="L2" s="203"/>
      <c r="M2" s="203"/>
      <c r="N2" s="203"/>
      <c r="O2" s="203"/>
      <c r="P2" s="116"/>
      <c r="Q2" s="116"/>
      <c r="R2" s="116"/>
      <c r="S2" s="116"/>
      <c r="T2" s="116"/>
      <c r="AG2" s="117"/>
      <c r="AH2" s="117"/>
    </row>
    <row r="3" spans="1:34" x14ac:dyDescent="0.3">
      <c r="A3" s="57"/>
      <c r="B3" s="45" t="s">
        <v>0</v>
      </c>
      <c r="C3" s="173" t="s">
        <v>1323</v>
      </c>
      <c r="D3" s="174"/>
      <c r="E3" s="174"/>
      <c r="F3" s="58"/>
      <c r="G3" s="58"/>
      <c r="H3" s="117"/>
      <c r="I3" s="57"/>
      <c r="J3" s="45" t="s">
        <v>72</v>
      </c>
      <c r="K3" s="173" t="s">
        <v>1324</v>
      </c>
      <c r="L3" s="174"/>
      <c r="M3" s="174"/>
      <c r="N3" s="58"/>
      <c r="O3" s="58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</row>
    <row r="4" spans="1:34" x14ac:dyDescent="0.3">
      <c r="A4" s="113">
        <v>1</v>
      </c>
      <c r="B4" s="188" t="s">
        <v>1</v>
      </c>
      <c r="C4" s="188" t="s">
        <v>2</v>
      </c>
      <c r="D4" s="189" t="s">
        <v>3</v>
      </c>
      <c r="E4" s="189" t="s">
        <v>4</v>
      </c>
      <c r="F4" s="189" t="s">
        <v>5</v>
      </c>
      <c r="G4" s="190" t="s">
        <v>6</v>
      </c>
      <c r="H4" s="117"/>
      <c r="I4" s="113">
        <v>1</v>
      </c>
      <c r="J4" s="188" t="s">
        <v>1</v>
      </c>
      <c r="K4" s="188" t="s">
        <v>2</v>
      </c>
      <c r="L4" s="189" t="s">
        <v>3</v>
      </c>
      <c r="M4" s="189" t="s">
        <v>4</v>
      </c>
      <c r="N4" s="189" t="s">
        <v>5</v>
      </c>
      <c r="O4" s="190" t="s">
        <v>6</v>
      </c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</row>
    <row r="5" spans="1:34" x14ac:dyDescent="0.3">
      <c r="A5" s="185">
        <v>1</v>
      </c>
      <c r="B5" s="18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"!$J$6")&lt;&gt;"",INDIRECT("'"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"!$J$6"),"")</f>
        <v>S. Anderson</v>
      </c>
      <c r="C5" s="18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"!$K$6")&lt;&gt;"",INDIRECT("'"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"!$K$6"),"")</f>
        <v>Sunderland</v>
      </c>
      <c r="D5" s="18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"!$L$6")&lt;&gt;"",INDIRECT("'"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"!$L$6"),"")</f>
        <v/>
      </c>
      <c r="E5" s="187"/>
      <c r="F5" s="47"/>
      <c r="G5" s="54"/>
      <c r="H5" s="117"/>
      <c r="I5" s="185">
        <v>1</v>
      </c>
      <c r="J5" s="18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"!$J$29")&lt;&gt;"",INDIRECT("'"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"!$J$29"),"")</f>
        <v>J. Bray</v>
      </c>
      <c r="K5" s="18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"!$K$29")&lt;&gt;"",INDIRECT("'"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"!$K$29"),"")</f>
        <v>Felton</v>
      </c>
      <c r="L5" s="18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"!$L$29")&lt;&gt;"",INDIRECT("'"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"!$L$29"),"")</f>
        <v/>
      </c>
      <c r="M5" s="187"/>
      <c r="N5" s="47"/>
      <c r="O5" s="54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  <c r="AD5" s="4"/>
      <c r="AE5" s="4"/>
    </row>
    <row r="6" spans="1:34" x14ac:dyDescent="0.3">
      <c r="A6" s="120">
        <v>2</v>
      </c>
      <c r="B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"!$B$5")&lt;&gt;"",INDIRECT("'"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"!$B$5"),"")</f>
        <v>P. Barker</v>
      </c>
      <c r="C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"!$C$5")&lt;&gt;"",INDIRECT("'"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"!$C$5"),"")</f>
        <v>Leek</v>
      </c>
      <c r="D6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"!$D$5")&lt;&gt;"",INDIRECT("'"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"!$D$5"),"")</f>
        <v/>
      </c>
      <c r="E6" s="119"/>
      <c r="F6" s="119"/>
      <c r="G6" s="121"/>
      <c r="H6" s="117"/>
      <c r="I6" s="120">
        <v>2</v>
      </c>
      <c r="J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"!$B$32")&lt;&gt;"",INDIRECT("'"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"!$B$32"),"")</f>
        <v>J. Jack</v>
      </c>
      <c r="K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"!$C$32")&lt;&gt;"",INDIRECT("'"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"!$C$32"),"")</f>
        <v>Redcraig</v>
      </c>
      <c r="L6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"!$D$32")&lt;&gt;"",INDIRECT("'"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"!$D$32"),"")</f>
        <v/>
      </c>
      <c r="M6" s="119"/>
      <c r="N6" s="119"/>
      <c r="O6" s="121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</row>
    <row r="7" spans="1:34" s="4" customFormat="1" ht="15.75" customHeight="1" x14ac:dyDescent="0.3">
      <c r="A7" s="178">
        <v>3</v>
      </c>
      <c r="B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"!$J$19")&lt;&gt;"",INDIRECT("'"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"!$J$19"),"")</f>
        <v>D. McErlain</v>
      </c>
      <c r="C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"!$K$19")&lt;&gt;"",INDIRECT("'"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"!$K$19"),"")</f>
        <v>Deddington</v>
      </c>
      <c r="D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"!$L$19")&lt;&gt;"",INDIRECT("'"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"!$L$19"),"")</f>
        <v/>
      </c>
      <c r="E7" s="119"/>
      <c r="F7" s="119"/>
      <c r="G7" s="121"/>
      <c r="H7" s="117"/>
      <c r="I7" s="178">
        <v>3</v>
      </c>
      <c r="J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"!$J$33")&lt;&gt;"",INDIRECT("'"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"!$J$33"),"")</f>
        <v>R. Ker</v>
      </c>
      <c r="K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"!$K$33")&lt;&gt;"",INDIRECT("'"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"!$K$33"),"")</f>
        <v>Derby</v>
      </c>
      <c r="L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"!$L$33")&lt;&gt;"",INDIRECT("'"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"!$L$33"),"")</f>
        <v/>
      </c>
      <c r="M7" s="119"/>
      <c r="N7" s="119"/>
      <c r="O7" s="121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  <c r="AD7" s="9"/>
      <c r="AE7" s="9"/>
    </row>
    <row r="8" spans="1:34" s="4" customFormat="1" ht="15.75" customHeight="1" x14ac:dyDescent="0.3">
      <c r="A8" s="120">
        <v>4</v>
      </c>
      <c r="B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"!$B$24")&lt;&gt;"",INDIRECT("'"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"!$B$24"),"")</f>
        <v>J. Shine</v>
      </c>
      <c r="C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"!$C$24")&lt;&gt;"",INDIRECT("'"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"!$C$24"),"")</f>
        <v>Derby</v>
      </c>
      <c r="D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"!$D$24")&lt;&gt;"",INDIRECT("'"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"!$D$24"),"")</f>
        <v/>
      </c>
      <c r="E8" s="119"/>
      <c r="F8" s="119"/>
      <c r="G8" s="121"/>
      <c r="H8" s="117"/>
      <c r="I8" s="120">
        <v>4</v>
      </c>
      <c r="J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"!$B$33")&lt;&gt;"",INDIRECT("'"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"!$B$33"),"")</f>
        <v>M. Peacock</v>
      </c>
      <c r="K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"!$C$33")&lt;&gt;"",INDIRECT("'"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"!$C$33"),"")</f>
        <v>Leek</v>
      </c>
      <c r="L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"!$D$33")&lt;&gt;"",INDIRECT("'"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"!$D$33"),"")</f>
        <v/>
      </c>
      <c r="M8" s="119"/>
      <c r="N8" s="119"/>
      <c r="O8" s="121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  <c r="AD8" s="9"/>
      <c r="AE8" s="9"/>
    </row>
    <row r="9" spans="1:34" x14ac:dyDescent="0.3">
      <c r="A9" s="178">
        <v>5</v>
      </c>
      <c r="B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"!$J$11")&lt;&gt;"",INDIRECT("'"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"!$J$11"),"")</f>
        <v>J. Sinclair</v>
      </c>
      <c r="C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"!$K$11")&lt;&gt;"",INDIRECT("'"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"!$K$11"),"")</f>
        <v>Derby</v>
      </c>
      <c r="D9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"!$L$11")&lt;&gt;"",INDIRECT("'"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"!$L$11"),"")</f>
        <v/>
      </c>
      <c r="E9" s="119"/>
      <c r="F9" s="119"/>
      <c r="G9" s="121"/>
      <c r="H9" s="117"/>
      <c r="I9" s="178">
        <v>5</v>
      </c>
      <c r="J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"!$B$34")&lt;&gt;"",INDIRECT("'"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"!$B$34"),"")</f>
        <v>W. Pow</v>
      </c>
      <c r="K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"!$C$34")&lt;&gt;"",INDIRECT("'"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"!$C$34"),"")</f>
        <v>Sunderland</v>
      </c>
      <c r="L9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"!$D$34")&lt;&gt;"",INDIRECT("'"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"!$D$34"),"")</f>
        <v/>
      </c>
      <c r="M9" s="119"/>
      <c r="N9" s="119"/>
      <c r="O9" s="121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</row>
    <row r="10" spans="1:34" x14ac:dyDescent="0.3">
      <c r="A10" s="120">
        <v>6</v>
      </c>
      <c r="B1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"!$J$23")&lt;&gt;"",INDIRECT("'"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"!$J$23"),"")</f>
        <v>G. Standley</v>
      </c>
      <c r="C1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"!$K$23")&lt;&gt;"",INDIRECT("'"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"!$K$23"),"")</f>
        <v>Wellington</v>
      </c>
      <c r="D10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"!$L$23")&lt;&gt;"",INDIRECT("'"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"!$L$23"),"")</f>
        <v/>
      </c>
      <c r="E10" s="119"/>
      <c r="F10" s="119"/>
      <c r="G10" s="121"/>
      <c r="H10" s="117"/>
      <c r="I10" s="120">
        <v>6</v>
      </c>
      <c r="J1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"!$J$36")&lt;&gt;"",INDIRECT("'"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"!$J$36"),"")</f>
        <v>O. J. Spence</v>
      </c>
      <c r="K1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"!$K$36")&lt;&gt;"",INDIRECT("'"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"!$K$36"),"")</f>
        <v>Leek</v>
      </c>
      <c r="L10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"!$L$36")&lt;&gt;"",INDIRECT("'"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"!$L$36"),"")</f>
        <v/>
      </c>
      <c r="M10" s="119"/>
      <c r="N10" s="119"/>
      <c r="O10" s="121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</row>
    <row r="11" spans="1:34" x14ac:dyDescent="0.3">
      <c r="A11" s="181">
        <v>7</v>
      </c>
      <c r="B11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"!$B$12"),"")</f>
        <v>D. Stocks</v>
      </c>
      <c r="C11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"!$C$12"),"")</f>
        <v>Sutton Coldfield</v>
      </c>
      <c r="D11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"!$D$12"),"")</f>
        <v/>
      </c>
      <c r="E11" s="123"/>
      <c r="F11" s="123"/>
      <c r="G11" s="124"/>
      <c r="H11" s="117"/>
      <c r="I11" s="181">
        <v>7</v>
      </c>
      <c r="J11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"!$B$36")&lt;&gt;"",INDIRECT("'"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"!$B$36"),"")</f>
        <v>P. Stokes</v>
      </c>
      <c r="K11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"!$C$36")&lt;&gt;"",INDIRECT("'"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"!$C$36"),"")</f>
        <v>Sutton Coldfield</v>
      </c>
      <c r="L11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"!$D$36")&lt;&gt;"",INDIRECT("'"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"!$D$36"),"")</f>
        <v/>
      </c>
      <c r="M11" s="123"/>
      <c r="N11" s="123"/>
      <c r="O11" s="124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</row>
    <row r="12" spans="1:34" x14ac:dyDescent="0.3">
      <c r="A12" s="117"/>
      <c r="B12" s="117"/>
      <c r="C12" s="117"/>
      <c r="D12" s="117"/>
      <c r="E12" s="117"/>
      <c r="F12" s="117"/>
      <c r="G12" s="117"/>
      <c r="H12" s="117"/>
      <c r="I12" s="117"/>
      <c r="J12" s="117"/>
      <c r="K12" s="117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</row>
    <row r="13" spans="1:34" x14ac:dyDescent="0.3">
      <c r="A13" s="57"/>
      <c r="B13" s="45" t="s">
        <v>87</v>
      </c>
      <c r="C13" s="173" t="s">
        <v>1325</v>
      </c>
      <c r="D13" s="174"/>
      <c r="E13" s="174"/>
      <c r="F13" s="58"/>
      <c r="G13" s="58"/>
      <c r="H13" s="117"/>
      <c r="I13" s="57"/>
      <c r="J13" s="45" t="s">
        <v>104</v>
      </c>
      <c r="K13" s="173" t="s">
        <v>1326</v>
      </c>
      <c r="L13" s="174"/>
      <c r="M13" s="174"/>
      <c r="N13" s="58"/>
      <c r="O13" s="58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  <c r="AD13" s="4"/>
      <c r="AE13" s="4"/>
    </row>
    <row r="14" spans="1:34" x14ac:dyDescent="0.3">
      <c r="A14" s="113">
        <v>1</v>
      </c>
      <c r="B14" s="188" t="s">
        <v>1</v>
      </c>
      <c r="C14" s="188" t="s">
        <v>2</v>
      </c>
      <c r="D14" s="189" t="s">
        <v>3</v>
      </c>
      <c r="E14" s="189" t="s">
        <v>4</v>
      </c>
      <c r="F14" s="189" t="s">
        <v>5</v>
      </c>
      <c r="G14" s="190" t="s">
        <v>6</v>
      </c>
      <c r="H14" s="117"/>
      <c r="I14" s="113">
        <v>1</v>
      </c>
      <c r="J14" s="188" t="s">
        <v>1</v>
      </c>
      <c r="K14" s="188" t="s">
        <v>2</v>
      </c>
      <c r="L14" s="189" t="s">
        <v>3</v>
      </c>
      <c r="M14" s="189" t="s">
        <v>4</v>
      </c>
      <c r="N14" s="189" t="s">
        <v>5</v>
      </c>
      <c r="O14" s="190" t="s">
        <v>6</v>
      </c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</row>
    <row r="15" spans="1:34" x14ac:dyDescent="0.3">
      <c r="A15" s="185">
        <v>1</v>
      </c>
      <c r="B15" s="18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"!$J$54")&lt;&gt;"",INDIRECT("'"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"!$J$54"),"")</f>
        <v>I. Bradley</v>
      </c>
      <c r="C15" s="18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"!$K$54")&lt;&gt;"",INDIRECT("'"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"!$K$54"),"")</f>
        <v>Sunderland</v>
      </c>
      <c r="D15" s="18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"!$L$54")&lt;&gt;"",INDIRECT("'"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"!$L$54"),"")</f>
        <v/>
      </c>
      <c r="E15" s="187"/>
      <c r="F15" s="47"/>
      <c r="G15" s="54"/>
      <c r="H15" s="117"/>
      <c r="I15" s="185">
        <v>1</v>
      </c>
      <c r="J15" s="18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"!$J$5"),"")</f>
        <v>P. Bowles</v>
      </c>
      <c r="K15" s="18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"!$K$5"),"")</f>
        <v>Penarth</v>
      </c>
      <c r="L15" s="18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"!$L$5"),"")</f>
        <v/>
      </c>
      <c r="M15" s="187"/>
      <c r="N15" s="47"/>
      <c r="O15" s="54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</row>
    <row r="16" spans="1:34" x14ac:dyDescent="0.3">
      <c r="A16" s="120">
        <v>2</v>
      </c>
      <c r="B1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"!$J$42")&lt;&gt;"",INDIRECT("'"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"!$J$42"),"")</f>
        <v>S. Dodds</v>
      </c>
      <c r="C1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"!$K$42")&lt;&gt;"",INDIRECT("'"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"!$K$42"),"")</f>
        <v>Scotton &amp; Farnham</v>
      </c>
      <c r="D16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"!$L$42")&lt;&gt;"",INDIRECT("'"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"!$L$42"),"")</f>
        <v/>
      </c>
      <c r="E16" s="119"/>
      <c r="F16" s="119"/>
      <c r="G16" s="121"/>
      <c r="H16" s="117"/>
      <c r="I16" s="120">
        <v>2</v>
      </c>
      <c r="J1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"!$B$5"),"")</f>
        <v>C. R. Bullock</v>
      </c>
      <c r="K1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"!$C$5"),"")</f>
        <v>Wellington</v>
      </c>
      <c r="L16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"!$D$5"),"")</f>
        <v/>
      </c>
      <c r="M16" s="119"/>
      <c r="N16" s="119"/>
      <c r="O16" s="121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</row>
    <row r="17" spans="1:26" x14ac:dyDescent="0.3">
      <c r="A17" s="178">
        <v>3</v>
      </c>
      <c r="B1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"!$J$58")&lt;&gt;"",INDIRECT("'"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"!$J$58"),"")</f>
        <v>P. E. Harrison</v>
      </c>
      <c r="C1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"!$K$58")&lt;&gt;"",INDIRECT("'"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"!$K$58"),"")</f>
        <v>Wellington</v>
      </c>
      <c r="D1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"!$L$58")&lt;&gt;"",INDIRECT("'"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"!$L$58"),"")</f>
        <v/>
      </c>
      <c r="E17" s="119"/>
      <c r="F17" s="119"/>
      <c r="G17" s="121"/>
      <c r="H17" s="117"/>
      <c r="I17" s="178">
        <v>3</v>
      </c>
      <c r="J1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"!$J$20")&lt;&gt;"",INDIRECT("'"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"!$J$20"),"")</f>
        <v>E. Flint</v>
      </c>
      <c r="K1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"!$K$20")&lt;&gt;"",INDIRECT("'"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"!$K$20"),"")</f>
        <v>Vickers</v>
      </c>
      <c r="L1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"!$L$20")&lt;&gt;"",INDIRECT("'"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"!$L$20"),"")</f>
        <v/>
      </c>
      <c r="M17" s="119"/>
      <c r="N17" s="119"/>
      <c r="O17" s="121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</row>
    <row r="18" spans="1:26" x14ac:dyDescent="0.3">
      <c r="A18" s="120">
        <v>4</v>
      </c>
      <c r="B1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"!$B$45")&lt;&gt;"",INDIRECT("'"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"!$B$45"),"")</f>
        <v>M. Jupp</v>
      </c>
      <c r="C1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"!$C$45")&lt;&gt;"",INDIRECT("'"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"!$C$45"),"")</f>
        <v>Leek</v>
      </c>
      <c r="D1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"!$D$45")&lt;&gt;"",INDIRECT("'"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"!$D$45"),"")</f>
        <v/>
      </c>
      <c r="E18" s="119"/>
      <c r="F18" s="119"/>
      <c r="G18" s="121"/>
      <c r="H18" s="117"/>
      <c r="I18" s="120">
        <v>4</v>
      </c>
      <c r="J1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"!$B$9"),"")</f>
        <v>D. Love</v>
      </c>
      <c r="K1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"!$C$9"),"")</f>
        <v>Penarth</v>
      </c>
      <c r="L1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"!$D$9"),"")</f>
        <v/>
      </c>
      <c r="M18" s="119"/>
      <c r="N18" s="119"/>
      <c r="O18" s="121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</row>
    <row r="19" spans="1:26" x14ac:dyDescent="0.3">
      <c r="A19" s="178">
        <v>5</v>
      </c>
      <c r="B1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"!$B$10"),"")</f>
        <v>H. Marshall</v>
      </c>
      <c r="C1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"!$C$10"),"")</f>
        <v>Sunderland</v>
      </c>
      <c r="D19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"!$D$10"),"")</f>
        <v/>
      </c>
      <c r="E19" s="119"/>
      <c r="F19" s="119"/>
      <c r="G19" s="121"/>
      <c r="H19" s="117"/>
      <c r="I19" s="178">
        <v>5</v>
      </c>
      <c r="J1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"!$B$22")&lt;&gt;"",INDIRECT("'"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"!$B$22"),"")</f>
        <v>J. Machin</v>
      </c>
      <c r="K1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"!$C$22")&lt;&gt;"",INDIRECT("'"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"!$C$22"),"")</f>
        <v>Leek</v>
      </c>
      <c r="L19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"!$D$22")&lt;&gt;"",INDIRECT("'"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"!$D$22"),"")</f>
        <v/>
      </c>
      <c r="M19" s="119"/>
      <c r="N19" s="119"/>
      <c r="O19" s="121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</row>
    <row r="20" spans="1:26" x14ac:dyDescent="0.3">
      <c r="A20" s="120">
        <v>6</v>
      </c>
      <c r="B2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"!$B$49")&lt;&gt;"",INDIRECT("'"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"!$B$49"),"")</f>
        <v>K. Upton</v>
      </c>
      <c r="C2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"!$C$49")&lt;&gt;"",INDIRECT("'"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"!$C$49"),"")</f>
        <v>Felton</v>
      </c>
      <c r="D20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"!$D$49")&lt;&gt;"",INDIRECT("'"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"!$D$49"),"")</f>
        <v/>
      </c>
      <c r="E20" s="119"/>
      <c r="F20" s="119"/>
      <c r="G20" s="121"/>
      <c r="H20" s="117"/>
      <c r="I20" s="120">
        <v>6</v>
      </c>
      <c r="J2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"!$B$24")&lt;&gt;"",INDIRECT("'"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"!$B$24"),"")</f>
        <v>B. Perry</v>
      </c>
      <c r="K2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"!$C$24")&lt;&gt;"",INDIRECT("'"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"!$C$24"),"")</f>
        <v>Wellington</v>
      </c>
      <c r="L20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"!$D$24")&lt;&gt;"",INDIRECT("'"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"!$D$24"),"")</f>
        <v/>
      </c>
      <c r="M20" s="119"/>
      <c r="N20" s="119"/>
      <c r="O20" s="121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</row>
    <row r="21" spans="1:26" x14ac:dyDescent="0.3">
      <c r="A21" s="181">
        <v>7</v>
      </c>
      <c r="B21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"!$B$61")&lt;&gt;"",INDIRECT("'"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"!$B$61"),"")</f>
        <v>A. Williams</v>
      </c>
      <c r="C21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"!$C$61")&lt;&gt;"",INDIRECT("'"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"!$C$61"),"")</f>
        <v>Blackpool</v>
      </c>
      <c r="D21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1" &amp; "'" &amp; "!$D$61")&lt;&gt;"",INDIRECT("'" &amp; LEFT(CELL("filename",$A$1),FIND("[",CELL("filename",$A$1)) -1) &amp; "[" &amp; MID(CELL("filename",$A$1),FIND("[",CELL("filename",$A$1))+1,FIND("]",CELL("filename",$A$1))-FIND("[",CELL("filename",$A$1))-1) &amp; "]" &amp; "Sport Rifle 1" &amp; "'" &amp; "!$D$61"),"")</f>
        <v/>
      </c>
      <c r="E21" s="123"/>
      <c r="F21" s="123"/>
      <c r="G21" s="124"/>
      <c r="H21" s="117"/>
      <c r="I21" s="181">
        <v>7</v>
      </c>
      <c r="J21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"!$J$23")&lt;&gt;"",INDIRECT("'"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"!$J$23"),"")</f>
        <v>K. Taylor</v>
      </c>
      <c r="K21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"!$K$23")&lt;&gt;"",INDIRECT("'"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"!$K$23"),"")</f>
        <v>Redcraig</v>
      </c>
      <c r="L21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"!$L$23")&lt;&gt;"",INDIRECT("'"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"!$L$23"),"")</f>
        <v/>
      </c>
      <c r="M21" s="123"/>
      <c r="N21" s="123"/>
      <c r="O21" s="124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</row>
    <row r="22" spans="1:26" x14ac:dyDescent="0.3">
      <c r="A22" s="117"/>
      <c r="B22" s="117"/>
      <c r="C22" s="117"/>
      <c r="D22" s="117"/>
      <c r="E22" s="117"/>
      <c r="F22" s="117"/>
      <c r="G22" s="117"/>
      <c r="H22" s="117"/>
      <c r="I22" s="117"/>
      <c r="J22" s="117"/>
      <c r="K22" s="117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</row>
    <row r="23" spans="1:26" x14ac:dyDescent="0.3">
      <c r="A23" s="57"/>
      <c r="B23" s="45" t="s">
        <v>120</v>
      </c>
      <c r="C23" s="173" t="s">
        <v>1327</v>
      </c>
      <c r="D23" s="174"/>
      <c r="E23" s="174"/>
      <c r="F23" s="58"/>
      <c r="G23" s="58"/>
      <c r="H23" s="117"/>
      <c r="I23" s="57"/>
      <c r="J23" s="45" t="s">
        <v>134</v>
      </c>
      <c r="K23" s="173" t="s">
        <v>1328</v>
      </c>
      <c r="L23" s="174"/>
      <c r="M23" s="174"/>
      <c r="N23" s="58"/>
      <c r="O23" s="58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</row>
    <row r="24" spans="1:26" x14ac:dyDescent="0.3">
      <c r="A24" s="113">
        <v>1</v>
      </c>
      <c r="B24" s="188" t="s">
        <v>1</v>
      </c>
      <c r="C24" s="188" t="s">
        <v>2</v>
      </c>
      <c r="D24" s="189" t="s">
        <v>3</v>
      </c>
      <c r="E24" s="189" t="s">
        <v>4</v>
      </c>
      <c r="F24" s="189" t="s">
        <v>5</v>
      </c>
      <c r="G24" s="190" t="s">
        <v>6</v>
      </c>
      <c r="H24" s="117"/>
      <c r="I24" s="113">
        <v>1</v>
      </c>
      <c r="J24" s="188" t="s">
        <v>1</v>
      </c>
      <c r="K24" s="188" t="s">
        <v>2</v>
      </c>
      <c r="L24" s="189" t="s">
        <v>3</v>
      </c>
      <c r="M24" s="189" t="s">
        <v>4</v>
      </c>
      <c r="N24" s="189" t="s">
        <v>5</v>
      </c>
      <c r="O24" s="190" t="s">
        <v>6</v>
      </c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</row>
    <row r="25" spans="1:26" x14ac:dyDescent="0.3">
      <c r="A25" s="185">
        <v>1</v>
      </c>
      <c r="B25" s="18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"!$J$29")&lt;&gt;"",INDIRECT("'"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"!$J$29"),"")</f>
        <v>I. Braithwaite</v>
      </c>
      <c r="C25" s="18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"!$K$29")&lt;&gt;"",INDIRECT("'"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"!$K$29"),"")</f>
        <v>York RI</v>
      </c>
      <c r="D25" s="18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"!$L$29")&lt;&gt;"",INDIRECT("'"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"!$L$29"),"")</f>
        <v/>
      </c>
      <c r="E25" s="187"/>
      <c r="F25" s="47"/>
      <c r="G25" s="54"/>
      <c r="H25" s="117"/>
      <c r="I25" s="185">
        <v>1</v>
      </c>
      <c r="J25" s="18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"!$B$51")&lt;&gt;"",INDIRECT("'"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"!$B$51"),"")</f>
        <v>K. Aitken</v>
      </c>
      <c r="K25" s="186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"!$C$51")&lt;&gt;"",INDIRECT("'"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"!$C$51"),"")</f>
        <v>Vickers</v>
      </c>
      <c r="L25" s="187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"!$D$51")&lt;&gt;"",INDIRECT("'"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"!$D$51"),"")</f>
        <v/>
      </c>
      <c r="M25" s="187"/>
      <c r="N25" s="47"/>
      <c r="O25" s="54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</row>
    <row r="26" spans="1:26" x14ac:dyDescent="0.3">
      <c r="A26" s="120">
        <v>2</v>
      </c>
      <c r="B2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"!$J$30")&lt;&gt;"",INDIRECT("'"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"!$J$30"),"")</f>
        <v>G. Crosby</v>
      </c>
      <c r="C2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"!$K$30")&lt;&gt;"",INDIRECT("'"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"!$K$30"),"")</f>
        <v>Penarth</v>
      </c>
      <c r="D26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"!$L$30")&lt;&gt;"",INDIRECT("'"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"!$L$30"),"")</f>
        <v/>
      </c>
      <c r="E26" s="119"/>
      <c r="F26" s="119"/>
      <c r="G26" s="121"/>
      <c r="H26" s="117"/>
      <c r="I26" s="120">
        <v>2</v>
      </c>
      <c r="J2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"!$B$40")&lt;&gt;"",INDIRECT("'"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"!$B$40"),"")</f>
        <v>S. Bullock</v>
      </c>
      <c r="K2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"!$C$40")&lt;&gt;"",INDIRECT("'"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"!$C$40"),"")</f>
        <v>Wellington</v>
      </c>
      <c r="L26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"!$D$40")&lt;&gt;"",INDIRECT("'"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"!$D$40"),"")</f>
        <v/>
      </c>
      <c r="M26" s="119"/>
      <c r="N26" s="119"/>
      <c r="O26" s="121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</row>
    <row r="27" spans="1:26" x14ac:dyDescent="0.3">
      <c r="A27" s="178">
        <v>3</v>
      </c>
      <c r="B2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"!$J$31")&lt;&gt;"",INDIRECT("'"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"!$J$31"),"")</f>
        <v>S. Hayman</v>
      </c>
      <c r="C2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"!$K$31")&lt;&gt;"",INDIRECT("'"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"!$K$31"),"")</f>
        <v>Penarth</v>
      </c>
      <c r="D2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"!$L$31")&lt;&gt;"",INDIRECT("'"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"!$L$31"),"")</f>
        <v/>
      </c>
      <c r="E27" s="119"/>
      <c r="F27" s="119"/>
      <c r="G27" s="121"/>
      <c r="H27" s="117"/>
      <c r="I27" s="178">
        <v>3</v>
      </c>
      <c r="J2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"!$B$52")&lt;&gt;"",INDIRECT("'"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"!$B$52"),"")</f>
        <v>S. Ferrant</v>
      </c>
      <c r="K2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"!$C$52")&lt;&gt;"",INDIRECT("'"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"!$C$52"),"")</f>
        <v>Wellington</v>
      </c>
      <c r="L2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"!$D$52")&lt;&gt;"",INDIRECT("'"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"!$D$52"),"")</f>
        <v/>
      </c>
      <c r="M27" s="119"/>
      <c r="N27" s="119"/>
      <c r="O27" s="121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</row>
    <row r="28" spans="1:26" x14ac:dyDescent="0.3">
      <c r="A28" s="120">
        <v>4</v>
      </c>
      <c r="B2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"!$J$32")&lt;&gt;"",INDIRECT("'"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"!$J$32"),"")</f>
        <v>D. C. J. Poxon</v>
      </c>
      <c r="C2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"!$K$32")&lt;&gt;"",INDIRECT("'"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"!$K$32"),"")</f>
        <v>Leicester</v>
      </c>
      <c r="D2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"!$L$32")&lt;&gt;"",INDIRECT("'"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"!$L$32"),"")</f>
        <v/>
      </c>
      <c r="E28" s="119"/>
      <c r="F28" s="119"/>
      <c r="G28" s="121"/>
      <c r="H28" s="117"/>
      <c r="I28" s="120">
        <v>4</v>
      </c>
      <c r="J2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"!$B$55")&lt;&gt;"",INDIRECT("'"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"!$B$55"),"")</f>
        <v>J. Lytollis</v>
      </c>
      <c r="K2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"!$C$55")&lt;&gt;"",INDIRECT("'"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"!$C$55"),"")</f>
        <v>Felton</v>
      </c>
      <c r="L2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"!$D$55")&lt;&gt;"",INDIRECT("'"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"!$D$55"),"")</f>
        <v/>
      </c>
      <c r="M28" s="119"/>
      <c r="N28" s="119"/>
      <c r="O28" s="121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</row>
    <row r="29" spans="1:26" x14ac:dyDescent="0.3">
      <c r="A29" s="178">
        <v>5</v>
      </c>
      <c r="B2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"!$J$33")&lt;&gt;"",INDIRECT("'"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"!$J$33"),"")</f>
        <v>B. Sowerbutt</v>
      </c>
      <c r="C2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"!$K$33")&lt;&gt;"",INDIRECT("'"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"!$K$33"),"")</f>
        <v>Wellington</v>
      </c>
      <c r="D29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"!$L$33")&lt;&gt;"",INDIRECT("'"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"!$L$33"),"")</f>
        <v/>
      </c>
      <c r="E29" s="119"/>
      <c r="F29" s="119"/>
      <c r="G29" s="121"/>
      <c r="H29" s="117"/>
      <c r="I29" s="178">
        <v>5</v>
      </c>
      <c r="J2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"!$J$45")&lt;&gt;"",INDIRECT("'"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"!$J$45"),"")</f>
        <v>B. Murphy</v>
      </c>
      <c r="K2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"!$K$45")&lt;&gt;"",INDIRECT("'"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"!$K$45"),"")</f>
        <v>JSPC</v>
      </c>
      <c r="L29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"!$L$45")&lt;&gt;"",INDIRECT("'"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"!$L$45"),"")</f>
        <v/>
      </c>
      <c r="M29" s="119"/>
      <c r="N29" s="119"/>
      <c r="O29" s="121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</row>
    <row r="30" spans="1:26" x14ac:dyDescent="0.3">
      <c r="A30" s="120">
        <v>6</v>
      </c>
      <c r="B3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"!$B$36")&lt;&gt;"",INDIRECT("'"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"!$B$36"),"")</f>
        <v>M. Turnbull</v>
      </c>
      <c r="C3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"!$C$36")&lt;&gt;"",INDIRECT("'"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"!$C$36"),"")</f>
        <v>Sunderland</v>
      </c>
      <c r="D30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"!$D$36")&lt;&gt;"",INDIRECT("'"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"!$D$36"),"")</f>
        <v/>
      </c>
      <c r="E30" s="119"/>
      <c r="F30" s="119"/>
      <c r="G30" s="121"/>
      <c r="H30" s="117"/>
      <c r="I30" s="120">
        <v>6</v>
      </c>
      <c r="J3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"!$B$56")&lt;&gt;"",INDIRECT("'"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"!$B$56"),"")</f>
        <v>G. Smith</v>
      </c>
      <c r="K3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"!$C$56")&lt;&gt;"",INDIRECT("'"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"!$C$56"),"")</f>
        <v>Sunderland</v>
      </c>
      <c r="L30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"!$D$56")&lt;&gt;"",INDIRECT("'"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"!$D$56"),"")</f>
        <v/>
      </c>
      <c r="M30" s="119"/>
      <c r="N30" s="119"/>
      <c r="O30" s="121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</row>
    <row r="31" spans="1:26" x14ac:dyDescent="0.3">
      <c r="A31" s="181">
        <v>7</v>
      </c>
      <c r="B31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"!$J$34")&lt;&gt;"",INDIRECT("'"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"!$J$34"),"")</f>
        <v>P. Warwick</v>
      </c>
      <c r="C31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"!$K$34")&lt;&gt;"",INDIRECT("'"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"!$K$34"),"")</f>
        <v>Blackpool</v>
      </c>
      <c r="D31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"!$L$34")&lt;&gt;"",INDIRECT("'"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"!$L$34"),"")</f>
        <v/>
      </c>
      <c r="E31" s="123"/>
      <c r="F31" s="123"/>
      <c r="G31" s="124"/>
      <c r="H31" s="117"/>
      <c r="I31" s="181">
        <v>7</v>
      </c>
      <c r="J31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"!$B$57")&lt;&gt;"",INDIRECT("'"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"!$B$57"),"")</f>
        <v>L. Viles</v>
      </c>
      <c r="K31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"!$C$57")&lt;&gt;"",INDIRECT("'"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"!$C$57"),"")</f>
        <v>Wellington</v>
      </c>
      <c r="L31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"Sport Rifle 2" &amp; "'" &amp; "!$D$57")&lt;&gt;"",INDIRECT("'" &amp; LEFT(CELL("filename",$A$1),FIND("[",CELL("filename",$A$1)) -1) &amp; "[" &amp; MID(CELL("filename",$A$1),FIND("[",CELL("filename",$A$1))+1,FIND("]",CELL("filename",$A$1))-FIND("[",CELL("filename",$A$1))-1) &amp; "]" &amp; "Sport Rifle 2" &amp; "'" &amp; "!$D$57"),"")</f>
        <v/>
      </c>
      <c r="M31" s="123"/>
      <c r="N31" s="123"/>
      <c r="O31" s="124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</row>
    <row r="32" spans="1:26" x14ac:dyDescent="0.3">
      <c r="A32" s="117"/>
      <c r="B32" s="117"/>
      <c r="C32" s="117"/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</row>
    <row r="33" spans="1:26" x14ac:dyDescent="0.3">
      <c r="A33" s="117"/>
      <c r="B33" s="4" t="s">
        <v>37</v>
      </c>
      <c r="C33" s="4"/>
      <c r="D33" s="4"/>
      <c r="E33" s="4"/>
      <c r="F33" s="93" t="s">
        <v>25</v>
      </c>
      <c r="G33" s="4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</row>
    <row r="34" spans="1:26" x14ac:dyDescent="0.3">
      <c r="A34" s="117"/>
      <c r="B34" s="4" t="s">
        <v>38</v>
      </c>
      <c r="C34" s="4"/>
      <c r="D34" s="4"/>
      <c r="E34" s="4"/>
      <c r="F34" s="4"/>
      <c r="G34" s="4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</row>
    <row r="35" spans="1:26" x14ac:dyDescent="0.3">
      <c r="A35" s="117"/>
      <c r="B35" s="117"/>
      <c r="C35" s="117"/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</row>
    <row r="36" spans="1:26" x14ac:dyDescent="0.3">
      <c r="A36" s="117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</row>
    <row r="37" spans="1:26" x14ac:dyDescent="0.3">
      <c r="A37" s="117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</row>
    <row r="38" spans="1:26" x14ac:dyDescent="0.3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</row>
    <row r="39" spans="1:26" x14ac:dyDescent="0.3">
      <c r="A39" s="117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</row>
    <row r="40" spans="1:26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</row>
    <row r="41" spans="1:26" x14ac:dyDescent="0.3">
      <c r="A41" s="117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</row>
    <row r="42" spans="1:26" x14ac:dyDescent="0.3">
      <c r="A42" s="117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</row>
    <row r="43" spans="1:26" x14ac:dyDescent="0.3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</row>
    <row r="44" spans="1:26" x14ac:dyDescent="0.3">
      <c r="A44" s="117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</row>
    <row r="45" spans="1:26" x14ac:dyDescent="0.3">
      <c r="A45" s="117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</row>
    <row r="46" spans="1:26" x14ac:dyDescent="0.3">
      <c r="A46" s="117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</row>
    <row r="47" spans="1:26" x14ac:dyDescent="0.3">
      <c r="A47" s="117"/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</row>
    <row r="48" spans="1:26" x14ac:dyDescent="0.3">
      <c r="A48" s="117"/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</row>
    <row r="49" spans="1:26" x14ac:dyDescent="0.3">
      <c r="A49" s="117"/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</row>
    <row r="50" spans="1:26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</row>
    <row r="51" spans="1:26" x14ac:dyDescent="0.3">
      <c r="A51" s="117"/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</row>
    <row r="52" spans="1:26" x14ac:dyDescent="0.3">
      <c r="A52" s="117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</row>
    <row r="53" spans="1:26" x14ac:dyDescent="0.3">
      <c r="A53" s="117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</row>
    <row r="54" spans="1:26" x14ac:dyDescent="0.3">
      <c r="A54" s="117"/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</row>
    <row r="55" spans="1:26" x14ac:dyDescent="0.3">
      <c r="A55" s="117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</row>
    <row r="56" spans="1:26" x14ac:dyDescent="0.3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</row>
    <row r="57" spans="1:26" x14ac:dyDescent="0.3">
      <c r="A57" s="117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</row>
    <row r="58" spans="1:26" x14ac:dyDescent="0.3">
      <c r="A58" s="117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</row>
    <row r="59" spans="1:26" x14ac:dyDescent="0.3">
      <c r="A59" s="117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</row>
    <row r="60" spans="1:26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</row>
    <row r="61" spans="1:26" x14ac:dyDescent="0.3">
      <c r="A61" s="117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</row>
    <row r="62" spans="1:26" x14ac:dyDescent="0.3">
      <c r="A62" s="117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</row>
    <row r="63" spans="1:26" x14ac:dyDescent="0.3">
      <c r="A63" s="117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</row>
    <row r="64" spans="1:26" x14ac:dyDescent="0.3">
      <c r="A64" s="117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</row>
    <row r="65" spans="1:26" x14ac:dyDescent="0.3">
      <c r="A65" s="117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</row>
    <row r="66" spans="1:26" x14ac:dyDescent="0.3">
      <c r="A66" s="117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</row>
    <row r="67" spans="1:26" x14ac:dyDescent="0.3">
      <c r="A67" s="117"/>
      <c r="B67" s="117"/>
      <c r="C67" s="117"/>
      <c r="D67" s="117"/>
      <c r="E67" s="117"/>
      <c r="F67" s="117"/>
      <c r="G67" s="117"/>
      <c r="H67" s="117"/>
      <c r="I67" s="117"/>
      <c r="J67" s="117"/>
      <c r="K67" s="117"/>
      <c r="L67" s="117"/>
      <c r="M67" s="117"/>
      <c r="N67" s="117"/>
      <c r="O67" s="117"/>
      <c r="P67" s="117"/>
      <c r="Q67" s="117"/>
      <c r="R67" s="117"/>
      <c r="S67" s="117"/>
      <c r="T67" s="117"/>
      <c r="U67" s="117"/>
      <c r="V67" s="117"/>
      <c r="W67" s="117"/>
      <c r="X67" s="117"/>
      <c r="Y67" s="117"/>
      <c r="Z67" s="117"/>
    </row>
    <row r="68" spans="1:26" x14ac:dyDescent="0.3">
      <c r="A68" s="117"/>
      <c r="B68" s="117"/>
      <c r="C68" s="117"/>
      <c r="D68" s="117"/>
      <c r="E68" s="117"/>
      <c r="F68" s="117"/>
      <c r="G68" s="117"/>
      <c r="H68" s="117"/>
      <c r="I68" s="117"/>
      <c r="J68" s="117"/>
      <c r="K68" s="117"/>
      <c r="L68" s="117"/>
      <c r="M68" s="117"/>
      <c r="N68" s="117"/>
      <c r="O68" s="117"/>
      <c r="P68" s="117"/>
      <c r="Q68" s="117"/>
      <c r="R68" s="117"/>
      <c r="S68" s="117"/>
      <c r="T68" s="117"/>
      <c r="U68" s="117"/>
      <c r="V68" s="117"/>
      <c r="W68" s="117"/>
      <c r="X68" s="117"/>
      <c r="Y68" s="117"/>
      <c r="Z68" s="117"/>
    </row>
    <row r="69" spans="1:26" x14ac:dyDescent="0.3">
      <c r="A69" s="117"/>
      <c r="B69" s="117"/>
      <c r="C69" s="117"/>
      <c r="D69" s="117"/>
      <c r="E69" s="117"/>
      <c r="F69" s="117"/>
      <c r="G69" s="117"/>
      <c r="H69" s="117"/>
      <c r="I69" s="117"/>
      <c r="J69" s="117"/>
      <c r="K69" s="117"/>
      <c r="L69" s="117"/>
      <c r="M69" s="117"/>
      <c r="N69" s="117"/>
      <c r="O69" s="117"/>
      <c r="P69" s="117"/>
      <c r="Q69" s="117"/>
      <c r="R69" s="117"/>
      <c r="S69" s="117"/>
      <c r="T69" s="117"/>
      <c r="U69" s="117"/>
      <c r="V69" s="117"/>
      <c r="W69" s="117"/>
      <c r="X69" s="117"/>
      <c r="Y69" s="117"/>
      <c r="Z69" s="117"/>
    </row>
    <row r="70" spans="1:26" x14ac:dyDescent="0.3">
      <c r="A70" s="117"/>
      <c r="B70" s="117"/>
      <c r="C70" s="117"/>
      <c r="D70" s="117"/>
      <c r="E70" s="117"/>
      <c r="F70" s="117"/>
      <c r="G70" s="117"/>
      <c r="H70" s="117"/>
      <c r="I70" s="117"/>
      <c r="J70" s="117"/>
      <c r="K70" s="117"/>
      <c r="L70" s="117"/>
      <c r="M70" s="117"/>
      <c r="N70" s="117"/>
      <c r="O70" s="117"/>
      <c r="P70" s="117"/>
      <c r="Q70" s="117"/>
      <c r="R70" s="117"/>
      <c r="S70" s="117"/>
      <c r="T70" s="117"/>
      <c r="U70" s="117"/>
      <c r="V70" s="117"/>
      <c r="W70" s="117"/>
      <c r="X70" s="117"/>
      <c r="Y70" s="117"/>
      <c r="Z70" s="117"/>
    </row>
    <row r="71" spans="1:26" x14ac:dyDescent="0.3">
      <c r="A71" s="117"/>
      <c r="B71" s="117"/>
      <c r="C71" s="117"/>
      <c r="D71" s="117"/>
      <c r="E71" s="117"/>
      <c r="F71" s="117"/>
      <c r="G71" s="117"/>
      <c r="H71" s="117"/>
      <c r="I71" s="117"/>
      <c r="J71" s="117"/>
      <c r="K71" s="117"/>
      <c r="L71" s="117"/>
      <c r="M71" s="117"/>
      <c r="N71" s="117"/>
      <c r="O71" s="117"/>
      <c r="P71" s="117"/>
      <c r="Q71" s="117"/>
      <c r="R71" s="117"/>
      <c r="S71" s="117"/>
      <c r="T71" s="117"/>
      <c r="U71" s="117"/>
      <c r="V71" s="117"/>
      <c r="W71" s="117"/>
      <c r="X71" s="117"/>
      <c r="Y71" s="117"/>
      <c r="Z71" s="117"/>
    </row>
  </sheetData>
  <sheetProtection sheet="1" objects="1" scenarios="1" selectLockedCells="1"/>
  <sortState xmlns:xlrd2="http://schemas.microsoft.com/office/spreadsheetml/2017/richdata2" ref="AD25:AE31">
    <sortCondition ref="AD25"/>
  </sortState>
  <mergeCells count="1">
    <mergeCell ref="J2:O2"/>
  </mergeCells>
  <hyperlinks>
    <hyperlink ref="B2" location="'Index'!A3" tooltip="Go to the Index sheet" display="á" xr:uid="{7412B8D3-1C96-49C0-9654-97D2B31A37AF}"/>
  </hyperlinks>
  <printOptions horizontalCentered="1"/>
  <pageMargins left="0.31496062992126" right="0.31496062992126" top="1.1023622047244099" bottom="0.59055118110236204" header="0.39370078740157499" footer="0.39370078740157499"/>
  <pageSetup paperSize="9" scale="74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Sheet26">
    <tabColor rgb="FF0070C0"/>
    <pageSetUpPr fitToPage="1"/>
  </sheetPr>
  <dimension ref="A1:AH115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85" customFormat="1" ht="18" x14ac:dyDescent="0.35">
      <c r="A1" s="83" t="s">
        <v>21</v>
      </c>
      <c r="B1" s="84"/>
      <c r="C1" s="84"/>
      <c r="D1" s="82"/>
      <c r="E1" s="82"/>
      <c r="F1" s="82"/>
      <c r="G1" s="92"/>
      <c r="H1" s="82"/>
      <c r="I1" s="82"/>
      <c r="J1" s="96">
        <v>2</v>
      </c>
      <c r="L1" s="82"/>
      <c r="M1" s="82"/>
      <c r="O1" s="82"/>
      <c r="P1" s="82"/>
      <c r="Q1" s="82"/>
      <c r="R1" s="82"/>
      <c r="S1" s="82"/>
      <c r="T1" s="82"/>
      <c r="U1" s="82"/>
      <c r="V1" s="82"/>
      <c r="W1" s="82"/>
      <c r="AH1" s="4"/>
    </row>
    <row r="2" spans="1:34" ht="20.100000000000001" customHeight="1" x14ac:dyDescent="0.35">
      <c r="A2" s="194" t="s">
        <v>1540</v>
      </c>
      <c r="C2" s="98"/>
      <c r="I2" s="202" t="s">
        <v>197</v>
      </c>
      <c r="J2" s="202"/>
      <c r="K2" s="202"/>
      <c r="L2" s="202"/>
      <c r="M2" s="202"/>
      <c r="N2" s="202"/>
    </row>
    <row r="3" spans="1:34" s="2" customFormat="1" ht="15.75" customHeight="1" x14ac:dyDescent="0.3">
      <c r="A3" s="2" t="s">
        <v>0</v>
      </c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1329</v>
      </c>
      <c r="B4" s="12"/>
      <c r="C4" s="128">
        <v>544</v>
      </c>
      <c r="D4" s="12"/>
      <c r="E4" s="63" t="s">
        <v>6</v>
      </c>
      <c r="F4" s="14">
        <f>SUM(F5:F7)</f>
        <v>0</v>
      </c>
      <c r="G4" s="3" t="s">
        <v>309</v>
      </c>
      <c r="H4" s="11" t="s">
        <v>1334</v>
      </c>
      <c r="I4" s="12"/>
      <c r="J4" s="128">
        <v>555</v>
      </c>
      <c r="K4" s="12"/>
      <c r="L4" s="63" t="s">
        <v>6</v>
      </c>
      <c r="M4" s="14">
        <f>SUM(M5:M7)</f>
        <v>0</v>
      </c>
    </row>
    <row r="5" spans="1:34" ht="15.75" customHeight="1" x14ac:dyDescent="0.3">
      <c r="A5" s="31" t="s">
        <v>1092</v>
      </c>
      <c r="B5" s="32"/>
      <c r="C5" s="33"/>
      <c r="D5" s="16"/>
      <c r="E5" s="16"/>
      <c r="F5" s="17">
        <f>SUM(D5:E5)</f>
        <v>0</v>
      </c>
      <c r="H5" s="31" t="s">
        <v>1231</v>
      </c>
      <c r="I5" s="32"/>
      <c r="J5" s="33"/>
      <c r="K5" s="16"/>
      <c r="L5" s="16"/>
      <c r="M5" s="17">
        <f>SUM(K5:L5)</f>
        <v>0</v>
      </c>
    </row>
    <row r="6" spans="1:34" ht="15.75" customHeight="1" x14ac:dyDescent="0.3">
      <c r="A6" s="34" t="s">
        <v>1083</v>
      </c>
      <c r="B6" s="27"/>
      <c r="C6" s="5"/>
      <c r="D6" s="7"/>
      <c r="E6" s="7"/>
      <c r="F6" s="19">
        <f>SUM(D6:E6)</f>
        <v>0</v>
      </c>
      <c r="H6" s="34" t="s">
        <v>1232</v>
      </c>
      <c r="I6" s="27"/>
      <c r="J6" s="5"/>
      <c r="K6" s="7"/>
      <c r="L6" s="7"/>
      <c r="M6" s="19">
        <f>SUM(K6:L6)</f>
        <v>0</v>
      </c>
    </row>
    <row r="7" spans="1:34" ht="15.75" customHeight="1" x14ac:dyDescent="0.3">
      <c r="A7" s="35" t="s">
        <v>1084</v>
      </c>
      <c r="B7" s="28"/>
      <c r="C7" s="29"/>
      <c r="D7" s="21"/>
      <c r="E7" s="21"/>
      <c r="F7" s="22">
        <f>SUM(D7:E7)</f>
        <v>0</v>
      </c>
      <c r="H7" s="35" t="s">
        <v>1108</v>
      </c>
      <c r="I7" s="28"/>
      <c r="J7" s="29"/>
      <c r="K7" s="21"/>
      <c r="L7" s="21"/>
      <c r="M7" s="22">
        <f>SUM(K7:L7)</f>
        <v>0</v>
      </c>
    </row>
    <row r="8" spans="1:34" ht="15.75" customHeight="1" x14ac:dyDescent="0.3">
      <c r="O8" s="23"/>
    </row>
    <row r="9" spans="1:34" ht="15.75" customHeight="1" x14ac:dyDescent="0.3">
      <c r="A9" s="11" t="s">
        <v>1330</v>
      </c>
      <c r="B9" s="12"/>
      <c r="C9" s="128">
        <v>566</v>
      </c>
      <c r="D9" s="12"/>
      <c r="E9" s="63" t="s">
        <v>6</v>
      </c>
      <c r="F9" s="14">
        <f>SUM(F10:F12)</f>
        <v>0</v>
      </c>
      <c r="G9" s="3" t="s">
        <v>309</v>
      </c>
      <c r="H9" s="11" t="s">
        <v>1333</v>
      </c>
      <c r="I9" s="12"/>
      <c r="J9" s="128">
        <v>551</v>
      </c>
      <c r="K9" s="12"/>
      <c r="L9" s="63" t="s">
        <v>6</v>
      </c>
      <c r="M9" s="14">
        <f>SUM(M10:M12)</f>
        <v>0</v>
      </c>
    </row>
    <row r="10" spans="1:34" ht="15.75" customHeight="1" x14ac:dyDescent="0.3">
      <c r="A10" s="31" t="s">
        <v>475</v>
      </c>
      <c r="B10" s="32"/>
      <c r="C10" s="33"/>
      <c r="D10" s="16"/>
      <c r="E10" s="16"/>
      <c r="F10" s="17">
        <f>SUM(D10:E10)</f>
        <v>0</v>
      </c>
      <c r="H10" s="31" t="s">
        <v>1229</v>
      </c>
      <c r="I10" s="32"/>
      <c r="J10" s="33"/>
      <c r="K10" s="16"/>
      <c r="L10" s="16"/>
      <c r="M10" s="17">
        <f>SUM(K10:L10)</f>
        <v>0</v>
      </c>
      <c r="AA10"/>
      <c r="AB10"/>
      <c r="AC10"/>
      <c r="AD10"/>
      <c r="AE10"/>
      <c r="AF10"/>
    </row>
    <row r="11" spans="1:34" ht="15.75" customHeight="1" x14ac:dyDescent="0.3">
      <c r="A11" s="34" t="s">
        <v>483</v>
      </c>
      <c r="B11" s="27"/>
      <c r="C11" s="5"/>
      <c r="D11" s="7"/>
      <c r="E11" s="7"/>
      <c r="F11" s="19">
        <f>SUM(D11:E11)</f>
        <v>0</v>
      </c>
      <c r="H11" s="34" t="s">
        <v>1225</v>
      </c>
      <c r="I11" s="27"/>
      <c r="J11" s="5"/>
      <c r="K11" s="7"/>
      <c r="L11" s="7"/>
      <c r="M11" s="19">
        <f>SUM(K11:L11)</f>
        <v>0</v>
      </c>
      <c r="AA11"/>
      <c r="AB11"/>
      <c r="AC11"/>
      <c r="AD11"/>
      <c r="AE11"/>
      <c r="AF11"/>
    </row>
    <row r="12" spans="1:34" ht="15.75" customHeight="1" x14ac:dyDescent="0.3">
      <c r="A12" s="35" t="s">
        <v>1217</v>
      </c>
      <c r="B12" s="28"/>
      <c r="C12" s="29"/>
      <c r="D12" s="21"/>
      <c r="E12" s="21"/>
      <c r="F12" s="22">
        <f>SUM(D12:E12)</f>
        <v>0</v>
      </c>
      <c r="H12" s="35" t="s">
        <v>1192</v>
      </c>
      <c r="I12" s="28"/>
      <c r="J12" s="29"/>
      <c r="K12" s="21"/>
      <c r="L12" s="21"/>
      <c r="M12" s="22">
        <f>SUM(K12:L12)</f>
        <v>0</v>
      </c>
      <c r="AA12"/>
      <c r="AB12"/>
      <c r="AC12"/>
      <c r="AD12"/>
      <c r="AE12"/>
      <c r="AF12"/>
    </row>
    <row r="13" spans="1:34" ht="15.75" customHeight="1" x14ac:dyDescent="0.3">
      <c r="AA13"/>
      <c r="AB13"/>
      <c r="AC13"/>
      <c r="AD13"/>
      <c r="AE13"/>
      <c r="AF13"/>
    </row>
    <row r="14" spans="1:34" ht="15.75" customHeight="1" x14ac:dyDescent="0.3">
      <c r="A14" s="11" t="s">
        <v>1331</v>
      </c>
      <c r="B14" s="12"/>
      <c r="C14" s="128">
        <v>557</v>
      </c>
      <c r="D14" s="12"/>
      <c r="E14" s="63" t="s">
        <v>6</v>
      </c>
      <c r="F14" s="14">
        <f>SUM(F15:F17)</f>
        <v>0</v>
      </c>
      <c r="G14" s="3" t="s">
        <v>309</v>
      </c>
      <c r="H14" s="11" t="s">
        <v>1332</v>
      </c>
      <c r="I14" s="12"/>
      <c r="J14" s="128">
        <v>567</v>
      </c>
      <c r="K14" s="12"/>
      <c r="L14" s="63" t="s">
        <v>6</v>
      </c>
      <c r="M14" s="14">
        <f>SUM(M15:M17)</f>
        <v>0</v>
      </c>
    </row>
    <row r="15" spans="1:34" ht="15.75" customHeight="1" x14ac:dyDescent="0.3">
      <c r="A15" s="31" t="s">
        <v>1223</v>
      </c>
      <c r="B15" s="32"/>
      <c r="C15" s="33"/>
      <c r="D15" s="16"/>
      <c r="E15" s="16"/>
      <c r="F15" s="17">
        <f>SUM(D15:E15)</f>
        <v>0</v>
      </c>
      <c r="H15" s="31" t="s">
        <v>514</v>
      </c>
      <c r="I15" s="32"/>
      <c r="J15" s="33"/>
      <c r="K15" s="16"/>
      <c r="L15" s="16"/>
      <c r="M15" s="17">
        <f>SUM(K15:L15)</f>
        <v>0</v>
      </c>
    </row>
    <row r="16" spans="1:34" ht="15.75" customHeight="1" x14ac:dyDescent="0.3">
      <c r="A16" s="34" t="s">
        <v>1237</v>
      </c>
      <c r="B16" s="27"/>
      <c r="C16" s="5"/>
      <c r="D16" s="7"/>
      <c r="E16" s="7"/>
      <c r="F16" s="19">
        <f>SUM(D16:E16)</f>
        <v>0</v>
      </c>
      <c r="H16" s="34" t="s">
        <v>1220</v>
      </c>
      <c r="I16" s="27"/>
      <c r="J16" s="5"/>
      <c r="K16" s="7"/>
      <c r="L16" s="7"/>
      <c r="M16" s="19">
        <f>SUM(K16:L16)</f>
        <v>0</v>
      </c>
    </row>
    <row r="17" spans="1:20" ht="15.75" customHeight="1" x14ac:dyDescent="0.3">
      <c r="A17" s="35" t="s">
        <v>1222</v>
      </c>
      <c r="B17" s="28"/>
      <c r="C17" s="29"/>
      <c r="D17" s="21"/>
      <c r="E17" s="21"/>
      <c r="F17" s="22">
        <f>SUM(D17:E17)</f>
        <v>0</v>
      </c>
      <c r="H17" s="35" t="s">
        <v>1219</v>
      </c>
      <c r="I17" s="28"/>
      <c r="J17" s="29"/>
      <c r="K17" s="21"/>
      <c r="L17" s="21"/>
      <c r="M17" s="22">
        <f>SUM(K17:L17)</f>
        <v>0</v>
      </c>
    </row>
    <row r="18" spans="1:20" ht="15.75" customHeight="1" x14ac:dyDescent="0.3"/>
    <row r="19" spans="1:20" ht="15.75" customHeight="1" x14ac:dyDescent="0.3">
      <c r="H19" s="65" t="s">
        <v>0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4" t="s">
        <v>1335</v>
      </c>
      <c r="H20" s="15" t="s">
        <v>1329</v>
      </c>
      <c r="I20" s="47"/>
      <c r="J20" s="47"/>
      <c r="K20" s="47"/>
      <c r="L20" s="47"/>
      <c r="M20" s="47"/>
      <c r="N20" s="54"/>
    </row>
    <row r="21" spans="1:20" ht="15.75" customHeight="1" x14ac:dyDescent="0.3">
      <c r="H21" s="18" t="s">
        <v>1330</v>
      </c>
      <c r="I21" s="7"/>
      <c r="J21" s="7"/>
      <c r="K21" s="7"/>
      <c r="L21" s="7"/>
      <c r="M21" s="7"/>
      <c r="N21" s="19"/>
    </row>
    <row r="22" spans="1:20" ht="15.75" customHeight="1" x14ac:dyDescent="0.3">
      <c r="H22" s="18" t="s">
        <v>1331</v>
      </c>
      <c r="I22" s="7"/>
      <c r="J22" s="7"/>
      <c r="K22" s="7"/>
      <c r="L22" s="7"/>
      <c r="M22" s="7"/>
      <c r="N22" s="19"/>
    </row>
    <row r="23" spans="1:20" ht="15.75" customHeight="1" x14ac:dyDescent="0.3">
      <c r="H23" s="127" t="s">
        <v>1332</v>
      </c>
      <c r="I23" s="7"/>
      <c r="J23" s="7"/>
      <c r="K23" s="7"/>
      <c r="L23" s="7"/>
      <c r="M23" s="7"/>
      <c r="N23" s="19"/>
    </row>
    <row r="24" spans="1:20" ht="15.75" customHeight="1" x14ac:dyDescent="0.3">
      <c r="H24" s="18" t="s">
        <v>1333</v>
      </c>
      <c r="I24" s="7"/>
      <c r="J24" s="7"/>
      <c r="K24" s="7"/>
      <c r="L24" s="7"/>
      <c r="M24" s="7"/>
      <c r="N24" s="19"/>
    </row>
    <row r="25" spans="1:20" ht="15.75" customHeight="1" x14ac:dyDescent="0.3">
      <c r="H25" s="20" t="s">
        <v>1334</v>
      </c>
      <c r="I25" s="21"/>
      <c r="J25" s="21"/>
      <c r="K25" s="21"/>
      <c r="L25" s="21"/>
      <c r="M25" s="21"/>
      <c r="N25" s="22"/>
    </row>
    <row r="26" spans="1:20" ht="15.75" customHeight="1" x14ac:dyDescent="0.3"/>
    <row r="27" spans="1:20" ht="15.75" customHeight="1" x14ac:dyDescent="0.3">
      <c r="A27" s="129"/>
      <c r="B27" s="129"/>
      <c r="C27" s="129"/>
      <c r="D27" s="129"/>
      <c r="E27" s="129"/>
      <c r="F27" s="129"/>
      <c r="G27" s="130"/>
      <c r="H27" s="129"/>
      <c r="I27" s="129"/>
      <c r="J27" s="129"/>
      <c r="K27" s="129"/>
      <c r="L27" s="129"/>
      <c r="M27" s="129"/>
      <c r="N27" s="129"/>
      <c r="P27" s="9"/>
    </row>
    <row r="28" spans="1:20" ht="15.75" customHeight="1" x14ac:dyDescent="0.3"/>
    <row r="29" spans="1:20" ht="15.75" customHeight="1" x14ac:dyDescent="0.3">
      <c r="A29" s="2" t="s">
        <v>72</v>
      </c>
      <c r="B29" s="2"/>
      <c r="C29" s="2"/>
      <c r="D29" s="2"/>
      <c r="E29" s="2"/>
      <c r="F29" s="2"/>
      <c r="G29" s="1"/>
      <c r="H29" s="2"/>
      <c r="I29" s="2"/>
      <c r="J29" s="2"/>
      <c r="K29" s="2"/>
      <c r="L29" s="2"/>
      <c r="M29" s="2"/>
      <c r="N29" s="2"/>
      <c r="O29" s="2"/>
    </row>
    <row r="30" spans="1:20" ht="15.75" customHeight="1" x14ac:dyDescent="0.3">
      <c r="A30" s="11" t="s">
        <v>630</v>
      </c>
      <c r="B30" s="12"/>
      <c r="C30" s="128">
        <v>535</v>
      </c>
      <c r="D30" s="12"/>
      <c r="E30" s="63" t="s">
        <v>6</v>
      </c>
      <c r="F30" s="14">
        <f>SUM(F31:F33)</f>
        <v>0</v>
      </c>
      <c r="G30" s="136" t="s">
        <v>309</v>
      </c>
      <c r="H30" s="11" t="s">
        <v>1340</v>
      </c>
      <c r="I30" s="12"/>
      <c r="J30" s="128">
        <v>520</v>
      </c>
      <c r="K30" s="12"/>
      <c r="L30" s="63" t="s">
        <v>6</v>
      </c>
      <c r="M30" s="14">
        <f>SUM(M31:M33)</f>
        <v>0</v>
      </c>
      <c r="N30" s="117"/>
      <c r="O30" s="117"/>
      <c r="P30" s="117"/>
      <c r="Q30" s="117"/>
      <c r="R30" s="117"/>
      <c r="S30" s="117"/>
      <c r="T30" s="117"/>
    </row>
    <row r="31" spans="1:20" ht="15.75" customHeight="1" x14ac:dyDescent="0.3">
      <c r="A31" s="31" t="s">
        <v>1228</v>
      </c>
      <c r="B31" s="32"/>
      <c r="C31" s="33"/>
      <c r="D31" s="16"/>
      <c r="E31" s="16"/>
      <c r="F31" s="17">
        <f>SUM(D31:E31)</f>
        <v>0</v>
      </c>
      <c r="G31" s="136"/>
      <c r="H31" s="31" t="s">
        <v>1254</v>
      </c>
      <c r="I31" s="32"/>
      <c r="J31" s="33"/>
      <c r="K31" s="16"/>
      <c r="L31" s="16"/>
      <c r="M31" s="17">
        <f>SUM(K31:L31)</f>
        <v>0</v>
      </c>
      <c r="N31" s="117"/>
      <c r="O31" s="117"/>
      <c r="P31" s="117"/>
      <c r="Q31" s="117"/>
      <c r="R31" s="117"/>
      <c r="S31" s="117"/>
      <c r="T31" s="117"/>
    </row>
    <row r="32" spans="1:20" ht="15.75" customHeight="1" x14ac:dyDescent="0.3">
      <c r="A32" s="34" t="s">
        <v>1245</v>
      </c>
      <c r="B32" s="27"/>
      <c r="C32" s="5"/>
      <c r="D32" s="7"/>
      <c r="E32" s="7"/>
      <c r="F32" s="19">
        <f>SUM(D32:E32)</f>
        <v>0</v>
      </c>
      <c r="G32" s="136"/>
      <c r="H32" s="34" t="s">
        <v>501</v>
      </c>
      <c r="I32" s="27"/>
      <c r="J32" s="5"/>
      <c r="K32" s="7"/>
      <c r="L32" s="7"/>
      <c r="M32" s="19">
        <f>SUM(K32:L32)</f>
        <v>0</v>
      </c>
      <c r="N32" s="117"/>
      <c r="O32" s="117"/>
      <c r="P32" s="117"/>
      <c r="Q32" s="117"/>
      <c r="R32" s="117"/>
      <c r="S32" s="117"/>
      <c r="T32" s="117"/>
    </row>
    <row r="33" spans="1:20" ht="15.75" customHeight="1" x14ac:dyDescent="0.3">
      <c r="A33" s="35" t="s">
        <v>1099</v>
      </c>
      <c r="B33" s="28"/>
      <c r="C33" s="29"/>
      <c r="D33" s="21"/>
      <c r="E33" s="21"/>
      <c r="F33" s="22">
        <f>SUM(D33:E33)</f>
        <v>0</v>
      </c>
      <c r="G33" s="136"/>
      <c r="H33" s="35" t="s">
        <v>1259</v>
      </c>
      <c r="I33" s="28"/>
      <c r="J33" s="29"/>
      <c r="K33" s="21"/>
      <c r="L33" s="21"/>
      <c r="M33" s="22">
        <f>SUM(K33:L33)</f>
        <v>0</v>
      </c>
      <c r="N33" s="117"/>
      <c r="O33" s="117"/>
      <c r="P33" s="117"/>
      <c r="Q33" s="117"/>
      <c r="R33" s="117"/>
      <c r="S33" s="117"/>
      <c r="T33" s="117"/>
    </row>
    <row r="34" spans="1:20" ht="15.75" customHeight="1" x14ac:dyDescent="0.3">
      <c r="A34" s="117"/>
      <c r="B34" s="117"/>
      <c r="C34" s="117"/>
      <c r="D34" s="117"/>
      <c r="E34" s="117"/>
      <c r="F34" s="117"/>
      <c r="G34" s="136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</row>
    <row r="35" spans="1:20" ht="15.75" customHeight="1" x14ac:dyDescent="0.3">
      <c r="A35" s="11" t="s">
        <v>1336</v>
      </c>
      <c r="B35" s="12"/>
      <c r="C35" s="128">
        <v>531</v>
      </c>
      <c r="D35" s="12"/>
      <c r="E35" s="63" t="s">
        <v>6</v>
      </c>
      <c r="F35" s="14">
        <f>SUM(F36:F38)</f>
        <v>0</v>
      </c>
      <c r="G35" s="136" t="s">
        <v>309</v>
      </c>
      <c r="H35" s="11" t="s">
        <v>1339</v>
      </c>
      <c r="I35" s="12"/>
      <c r="J35" s="128">
        <v>537</v>
      </c>
      <c r="K35" s="12"/>
      <c r="L35" s="63" t="s">
        <v>6</v>
      </c>
      <c r="M35" s="14">
        <f>SUM(M36:M38)</f>
        <v>0</v>
      </c>
      <c r="N35" s="117"/>
      <c r="O35" s="117"/>
      <c r="P35" s="117"/>
      <c r="Q35" s="117"/>
      <c r="R35" s="117"/>
      <c r="S35" s="117"/>
      <c r="T35" s="117"/>
    </row>
    <row r="36" spans="1:20" ht="15.75" customHeight="1" x14ac:dyDescent="0.3">
      <c r="A36" s="31" t="s">
        <v>393</v>
      </c>
      <c r="B36" s="32"/>
      <c r="C36" s="33"/>
      <c r="D36" s="16"/>
      <c r="E36" s="16"/>
      <c r="F36" s="17">
        <f>SUM(D36:E36)</f>
        <v>0</v>
      </c>
      <c r="G36" s="136"/>
      <c r="H36" s="31" t="s">
        <v>1246</v>
      </c>
      <c r="I36" s="32"/>
      <c r="J36" s="33"/>
      <c r="K36" s="16"/>
      <c r="L36" s="16"/>
      <c r="M36" s="17">
        <f>SUM(K36:L36)</f>
        <v>0</v>
      </c>
      <c r="N36" s="117"/>
      <c r="O36" s="117"/>
      <c r="P36" s="117"/>
      <c r="Q36" s="117"/>
      <c r="R36" s="117"/>
      <c r="S36" s="117"/>
      <c r="T36" s="117"/>
    </row>
    <row r="37" spans="1:20" ht="15.75" customHeight="1" x14ac:dyDescent="0.3">
      <c r="A37" s="34" t="s">
        <v>249</v>
      </c>
      <c r="B37" s="27"/>
      <c r="C37" s="5"/>
      <c r="D37" s="7"/>
      <c r="E37" s="7"/>
      <c r="F37" s="19">
        <f>SUM(D37:E37)</f>
        <v>0</v>
      </c>
      <c r="G37" s="136"/>
      <c r="H37" s="34" t="s">
        <v>1040</v>
      </c>
      <c r="I37" s="27"/>
      <c r="J37" s="5"/>
      <c r="K37" s="7"/>
      <c r="L37" s="7"/>
      <c r="M37" s="19">
        <f>SUM(K37:L37)</f>
        <v>0</v>
      </c>
      <c r="N37" s="117"/>
      <c r="O37" s="117"/>
      <c r="P37" s="117"/>
      <c r="Q37" s="117"/>
      <c r="R37" s="117"/>
      <c r="S37" s="117"/>
      <c r="T37" s="117"/>
    </row>
    <row r="38" spans="1:20" ht="15.75" customHeight="1" x14ac:dyDescent="0.3">
      <c r="A38" s="35" t="s">
        <v>217</v>
      </c>
      <c r="B38" s="28"/>
      <c r="C38" s="29"/>
      <c r="D38" s="21"/>
      <c r="E38" s="21"/>
      <c r="F38" s="22">
        <f>SUM(D38:E38)</f>
        <v>0</v>
      </c>
      <c r="G38" s="136"/>
      <c r="H38" s="35" t="s">
        <v>486</v>
      </c>
      <c r="I38" s="28"/>
      <c r="J38" s="29"/>
      <c r="K38" s="21"/>
      <c r="L38" s="21"/>
      <c r="M38" s="22">
        <f>SUM(K38:L38)</f>
        <v>0</v>
      </c>
      <c r="N38" s="117"/>
      <c r="O38" s="117"/>
      <c r="P38" s="117"/>
      <c r="Q38" s="117"/>
      <c r="R38" s="117"/>
      <c r="S38" s="117"/>
      <c r="T38" s="117"/>
    </row>
    <row r="39" spans="1:20" ht="15.75" customHeight="1" x14ac:dyDescent="0.3">
      <c r="A39" s="117"/>
      <c r="B39" s="117"/>
      <c r="C39" s="117"/>
      <c r="D39" s="117"/>
      <c r="E39" s="117"/>
      <c r="F39" s="117"/>
      <c r="G39" s="136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</row>
    <row r="40" spans="1:20" ht="15.75" customHeight="1" x14ac:dyDescent="0.3">
      <c r="A40" s="11" t="s">
        <v>1337</v>
      </c>
      <c r="B40" s="12"/>
      <c r="C40" s="128">
        <v>524</v>
      </c>
      <c r="D40" s="12"/>
      <c r="E40" s="63" t="s">
        <v>6</v>
      </c>
      <c r="F40" s="14">
        <f>SUM(F41:F43)</f>
        <v>0</v>
      </c>
      <c r="G40" s="136" t="s">
        <v>309</v>
      </c>
      <c r="H40" s="11" t="s">
        <v>1338</v>
      </c>
      <c r="I40" s="12"/>
      <c r="J40" s="128">
        <v>522</v>
      </c>
      <c r="K40" s="12"/>
      <c r="L40" s="63" t="s">
        <v>6</v>
      </c>
      <c r="M40" s="14">
        <f>SUM(M41:M43)</f>
        <v>0</v>
      </c>
      <c r="N40" s="117"/>
      <c r="O40" s="117"/>
      <c r="P40" s="117"/>
      <c r="Q40" s="117"/>
      <c r="R40" s="117"/>
      <c r="S40" s="117"/>
      <c r="T40" s="117"/>
    </row>
    <row r="41" spans="1:20" ht="15.75" customHeight="1" x14ac:dyDescent="0.3">
      <c r="A41" s="31" t="s">
        <v>1130</v>
      </c>
      <c r="B41" s="32"/>
      <c r="C41" s="33"/>
      <c r="D41" s="16"/>
      <c r="E41" s="16"/>
      <c r="F41" s="17">
        <f>SUM(D41:E41)</f>
        <v>0</v>
      </c>
      <c r="G41" s="136"/>
      <c r="H41" s="31" t="s">
        <v>125</v>
      </c>
      <c r="I41" s="32"/>
      <c r="J41" s="33"/>
      <c r="K41" s="16"/>
      <c r="L41" s="16"/>
      <c r="M41" s="17">
        <f>SUM(K41:L41)</f>
        <v>0</v>
      </c>
      <c r="N41" s="117"/>
      <c r="O41" s="117"/>
      <c r="P41" s="117"/>
      <c r="Q41" s="117"/>
      <c r="R41" s="117"/>
      <c r="S41" s="117"/>
      <c r="T41" s="117"/>
    </row>
    <row r="42" spans="1:20" ht="15.75" customHeight="1" x14ac:dyDescent="0.3">
      <c r="A42" s="34" t="s">
        <v>502</v>
      </c>
      <c r="B42" s="27"/>
      <c r="C42" s="5"/>
      <c r="D42" s="7"/>
      <c r="E42" s="7"/>
      <c r="F42" s="19">
        <f>SUM(D42:E42)</f>
        <v>0</v>
      </c>
      <c r="G42" s="136"/>
      <c r="H42" s="34" t="s">
        <v>519</v>
      </c>
      <c r="I42" s="27"/>
      <c r="J42" s="5"/>
      <c r="K42" s="7"/>
      <c r="L42" s="7"/>
      <c r="M42" s="19">
        <f>SUM(K42:L42)</f>
        <v>0</v>
      </c>
      <c r="N42" s="117"/>
      <c r="O42" s="117"/>
      <c r="P42" s="117"/>
      <c r="Q42" s="117"/>
      <c r="R42" s="117"/>
      <c r="S42" s="117"/>
      <c r="T42" s="117"/>
    </row>
    <row r="43" spans="1:20" ht="15.75" customHeight="1" x14ac:dyDescent="0.3">
      <c r="A43" s="35" t="s">
        <v>1241</v>
      </c>
      <c r="B43" s="28"/>
      <c r="C43" s="29"/>
      <c r="D43" s="21"/>
      <c r="E43" s="21"/>
      <c r="F43" s="22">
        <f>SUM(D43:E43)</f>
        <v>0</v>
      </c>
      <c r="G43" s="136"/>
      <c r="H43" s="35" t="s">
        <v>861</v>
      </c>
      <c r="I43" s="28"/>
      <c r="J43" s="29"/>
      <c r="K43" s="21"/>
      <c r="L43" s="21"/>
      <c r="M43" s="22">
        <f>SUM(K43:L43)</f>
        <v>0</v>
      </c>
      <c r="N43" s="117"/>
      <c r="O43" s="117"/>
      <c r="P43" s="117"/>
      <c r="Q43" s="117"/>
      <c r="R43" s="117"/>
      <c r="S43" s="117"/>
      <c r="T43" s="117"/>
    </row>
    <row r="44" spans="1:20" ht="15.75" customHeight="1" x14ac:dyDescent="0.3">
      <c r="A44" s="117"/>
      <c r="B44" s="117"/>
      <c r="C44" s="117"/>
      <c r="D44" s="117"/>
      <c r="E44" s="117"/>
      <c r="F44" s="117"/>
      <c r="G44" s="136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</row>
    <row r="45" spans="1:20" ht="15.75" customHeight="1" x14ac:dyDescent="0.3">
      <c r="H45" s="65" t="s">
        <v>72</v>
      </c>
      <c r="I45" s="49" t="s">
        <v>7</v>
      </c>
      <c r="J45" s="49" t="s">
        <v>8</v>
      </c>
      <c r="K45" s="49" t="s">
        <v>9</v>
      </c>
      <c r="L45" s="49" t="s">
        <v>10</v>
      </c>
      <c r="M45" s="49" t="s">
        <v>5</v>
      </c>
      <c r="N45" s="50" t="s">
        <v>11</v>
      </c>
    </row>
    <row r="46" spans="1:20" ht="15.75" customHeight="1" x14ac:dyDescent="0.3">
      <c r="B46" s="104" t="s">
        <v>1341</v>
      </c>
      <c r="H46" s="133" t="s">
        <v>630</v>
      </c>
      <c r="I46" s="134"/>
      <c r="J46" s="134"/>
      <c r="K46" s="134"/>
      <c r="L46" s="134"/>
      <c r="M46" s="134"/>
      <c r="N46" s="135"/>
      <c r="O46" s="117"/>
      <c r="P46" s="117"/>
    </row>
    <row r="47" spans="1:20" ht="15.75" customHeight="1" x14ac:dyDescent="0.3">
      <c r="B47" s="104"/>
      <c r="H47" s="131" t="s">
        <v>1336</v>
      </c>
      <c r="I47" s="119"/>
      <c r="J47" s="119"/>
      <c r="K47" s="119"/>
      <c r="L47" s="119"/>
      <c r="M47" s="119"/>
      <c r="N47" s="121"/>
      <c r="O47" s="117"/>
      <c r="P47" s="117"/>
    </row>
    <row r="48" spans="1:20" ht="15.75" customHeight="1" x14ac:dyDescent="0.3">
      <c r="H48" s="131" t="s">
        <v>1337</v>
      </c>
      <c r="I48" s="119"/>
      <c r="J48" s="119"/>
      <c r="K48" s="119"/>
      <c r="L48" s="119"/>
      <c r="M48" s="119"/>
      <c r="N48" s="121"/>
      <c r="O48" s="117"/>
      <c r="P48" s="117"/>
    </row>
    <row r="49" spans="1:16" ht="15.75" customHeight="1" x14ac:dyDescent="0.3">
      <c r="H49" s="131" t="s">
        <v>1338</v>
      </c>
      <c r="I49" s="119"/>
      <c r="J49" s="119"/>
      <c r="K49" s="119"/>
      <c r="L49" s="119"/>
      <c r="M49" s="119"/>
      <c r="N49" s="121"/>
      <c r="O49" s="117"/>
      <c r="P49" s="117"/>
    </row>
    <row r="50" spans="1:16" ht="15.75" customHeight="1" x14ac:dyDescent="0.3">
      <c r="H50" s="131" t="s">
        <v>1339</v>
      </c>
      <c r="I50" s="119"/>
      <c r="J50" s="119"/>
      <c r="K50" s="119"/>
      <c r="L50" s="119"/>
      <c r="M50" s="119"/>
      <c r="N50" s="121"/>
      <c r="O50" s="117"/>
      <c r="P50" s="117"/>
    </row>
    <row r="51" spans="1:16" ht="15.75" customHeight="1" x14ac:dyDescent="0.3">
      <c r="H51" s="132" t="s">
        <v>1340</v>
      </c>
      <c r="I51" s="123"/>
      <c r="J51" s="123"/>
      <c r="K51" s="123"/>
      <c r="L51" s="123"/>
      <c r="M51" s="123"/>
      <c r="N51" s="124"/>
      <c r="O51" s="117"/>
      <c r="P51" s="117"/>
    </row>
    <row r="52" spans="1:16" ht="15.75" customHeight="1" x14ac:dyDescent="0.3"/>
    <row r="53" spans="1:16" ht="15.75" customHeight="1" x14ac:dyDescent="0.3">
      <c r="A53" s="4" t="s">
        <v>39</v>
      </c>
      <c r="E53" s="3"/>
      <c r="G53" s="94" t="s">
        <v>25</v>
      </c>
    </row>
    <row r="54" spans="1:16" ht="15.75" customHeight="1" x14ac:dyDescent="0.3">
      <c r="A54" s="4" t="s">
        <v>38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sortState xmlns:xlrd2="http://schemas.microsoft.com/office/spreadsheetml/2017/richdata2" ref="AB41:AB43">
    <sortCondition ref="AB41"/>
  </sortState>
  <mergeCells count="1">
    <mergeCell ref="I2:N2"/>
  </mergeCells>
  <hyperlinks>
    <hyperlink ref="A2" location="'Index'!A3" tooltip="Go to the Index sheet" display="á" xr:uid="{458E1067-EEC7-4407-8102-BCE949786D8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7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3">
    <tabColor theme="9" tint="0.39997558519241921"/>
    <pageSetUpPr fitToPage="1"/>
  </sheetPr>
  <dimension ref="A1:AH19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7" width="4.140625" style="4" customWidth="1"/>
    <col min="28" max="16384" width="10.28515625" style="4"/>
  </cols>
  <sheetData>
    <row r="1" spans="1:34" s="85" customFormat="1" ht="18" x14ac:dyDescent="0.35">
      <c r="A1" s="90"/>
      <c r="B1" s="85" t="s">
        <v>51</v>
      </c>
      <c r="D1" s="82"/>
      <c r="E1" s="82"/>
      <c r="F1" s="82"/>
      <c r="G1" s="82"/>
      <c r="H1" s="82"/>
      <c r="I1" s="82"/>
      <c r="J1" s="82"/>
      <c r="K1" s="82"/>
      <c r="L1" s="82"/>
      <c r="O1" s="82"/>
      <c r="P1" s="82"/>
      <c r="Q1" s="82"/>
      <c r="R1" s="82"/>
      <c r="S1" s="82"/>
      <c r="T1" s="82"/>
      <c r="U1" s="82"/>
      <c r="V1" s="82"/>
      <c r="W1" s="82"/>
      <c r="X1" s="82"/>
      <c r="AG1" s="4"/>
      <c r="AH1" s="3"/>
    </row>
    <row r="2" spans="1:34" s="85" customFormat="1" ht="20.100000000000001" customHeight="1" x14ac:dyDescent="0.35">
      <c r="A2" s="90"/>
      <c r="B2" s="194" t="s">
        <v>1540</v>
      </c>
      <c r="C2" s="101"/>
      <c r="D2" s="82"/>
      <c r="E2" s="82"/>
      <c r="F2" s="203" t="s">
        <v>197</v>
      </c>
      <c r="G2" s="203"/>
      <c r="H2" s="203"/>
      <c r="I2" s="203"/>
      <c r="J2" s="203"/>
      <c r="K2" s="203"/>
      <c r="L2" s="82"/>
      <c r="N2" s="82"/>
      <c r="O2" s="82"/>
      <c r="P2" s="82"/>
      <c r="Q2" s="82"/>
      <c r="R2" s="82"/>
      <c r="S2" s="82"/>
      <c r="T2" s="82"/>
      <c r="U2" s="82"/>
      <c r="V2" s="82"/>
      <c r="W2" s="82"/>
      <c r="AG2" s="4"/>
      <c r="AH2" s="26"/>
    </row>
    <row r="3" spans="1:34" s="2" customFormat="1" ht="15.75" customHeight="1" x14ac:dyDescent="0.3">
      <c r="A3" s="1"/>
      <c r="B3" s="2" t="s">
        <v>0</v>
      </c>
      <c r="C3" s="104" t="s">
        <v>335</v>
      </c>
      <c r="D3" s="104"/>
      <c r="E3" s="104"/>
      <c r="AA3" s="4"/>
      <c r="AB3" s="4"/>
      <c r="AC3" s="4"/>
      <c r="AD3" s="4"/>
      <c r="AE3" s="4"/>
      <c r="AF3" s="4"/>
    </row>
    <row r="4" spans="1:34" ht="15.75" customHeight="1" x14ac:dyDescent="0.3">
      <c r="A4" s="113">
        <v>4</v>
      </c>
      <c r="B4" s="114" t="s">
        <v>1</v>
      </c>
      <c r="C4" s="139" t="s">
        <v>2</v>
      </c>
      <c r="D4" s="63"/>
      <c r="E4" s="63"/>
      <c r="F4" s="63"/>
      <c r="G4" s="64"/>
      <c r="H4" s="49" t="s">
        <v>3</v>
      </c>
      <c r="I4" s="49" t="s">
        <v>4</v>
      </c>
      <c r="J4" s="49" t="s">
        <v>5</v>
      </c>
      <c r="K4" s="50" t="s">
        <v>6</v>
      </c>
    </row>
    <row r="5" spans="1:34" ht="15.75" customHeight="1" x14ac:dyDescent="0.3">
      <c r="A5" s="111">
        <v>1</v>
      </c>
      <c r="B5" s="138" t="s">
        <v>326</v>
      </c>
      <c r="C5" s="138" t="s">
        <v>60</v>
      </c>
      <c r="D5" s="16"/>
      <c r="E5" s="16"/>
      <c r="F5" s="16"/>
      <c r="G5" s="16"/>
      <c r="H5" s="16">
        <f>SUM(D5:G5)</f>
        <v>0</v>
      </c>
      <c r="I5" s="16"/>
      <c r="J5" s="47"/>
      <c r="K5" s="54"/>
    </row>
    <row r="6" spans="1:34" ht="15.75" customHeight="1" x14ac:dyDescent="0.3">
      <c r="A6" s="107">
        <v>2</v>
      </c>
      <c r="B6" s="106" t="s">
        <v>332</v>
      </c>
      <c r="C6" s="106" t="s">
        <v>333</v>
      </c>
      <c r="D6" s="7"/>
      <c r="E6" s="7"/>
      <c r="F6" s="7"/>
      <c r="G6" s="7"/>
      <c r="H6" s="7">
        <f t="shared" ref="H6:H12" si="0">SUM(D6:G6)</f>
        <v>0</v>
      </c>
      <c r="I6" s="7"/>
      <c r="J6" s="7"/>
      <c r="K6" s="19"/>
    </row>
    <row r="7" spans="1:34" ht="15.75" customHeight="1" x14ac:dyDescent="0.3">
      <c r="A7" s="107">
        <v>3</v>
      </c>
      <c r="B7" s="106" t="s">
        <v>331</v>
      </c>
      <c r="C7" s="106" t="s">
        <v>330</v>
      </c>
      <c r="D7" s="7"/>
      <c r="E7" s="7"/>
      <c r="F7" s="7"/>
      <c r="G7" s="7"/>
      <c r="H7" s="7">
        <f t="shared" si="0"/>
        <v>0</v>
      </c>
      <c r="I7" s="7"/>
      <c r="J7" s="7"/>
      <c r="K7" s="19"/>
    </row>
    <row r="8" spans="1:34" ht="15.75" customHeight="1" x14ac:dyDescent="0.3">
      <c r="A8" s="107">
        <v>4</v>
      </c>
      <c r="B8" s="106" t="s">
        <v>325</v>
      </c>
      <c r="C8" s="106" t="s">
        <v>209</v>
      </c>
      <c r="D8" s="7"/>
      <c r="E8" s="7"/>
      <c r="F8" s="7"/>
      <c r="G8" s="7"/>
      <c r="H8" s="7">
        <f t="shared" si="0"/>
        <v>0</v>
      </c>
      <c r="I8" s="7"/>
      <c r="J8" s="7"/>
      <c r="K8" s="19"/>
    </row>
    <row r="9" spans="1:34" ht="15.75" customHeight="1" x14ac:dyDescent="0.3">
      <c r="A9" s="107">
        <v>5</v>
      </c>
      <c r="B9" s="106" t="s">
        <v>117</v>
      </c>
      <c r="C9" s="106" t="s">
        <v>118</v>
      </c>
      <c r="D9" s="7"/>
      <c r="E9" s="7"/>
      <c r="F9" s="7"/>
      <c r="G9" s="7"/>
      <c r="H9" s="7">
        <f t="shared" si="0"/>
        <v>0</v>
      </c>
      <c r="I9" s="7"/>
      <c r="J9" s="7"/>
      <c r="K9" s="19"/>
    </row>
    <row r="10" spans="1:34" ht="15.75" customHeight="1" x14ac:dyDescent="0.3">
      <c r="A10" s="107">
        <v>6</v>
      </c>
      <c r="B10" s="106" t="s">
        <v>329</v>
      </c>
      <c r="C10" s="106" t="s">
        <v>330</v>
      </c>
      <c r="D10" s="7"/>
      <c r="E10" s="7"/>
      <c r="F10" s="7"/>
      <c r="G10" s="7"/>
      <c r="H10" s="7">
        <f t="shared" si="0"/>
        <v>0</v>
      </c>
      <c r="I10" s="7"/>
      <c r="J10" s="7"/>
      <c r="K10" s="19"/>
    </row>
    <row r="11" spans="1:34" ht="15.75" customHeight="1" x14ac:dyDescent="0.3">
      <c r="A11" s="107">
        <v>7</v>
      </c>
      <c r="B11" s="106" t="s">
        <v>334</v>
      </c>
      <c r="C11" s="106" t="s">
        <v>98</v>
      </c>
      <c r="D11" s="7"/>
      <c r="E11" s="7"/>
      <c r="F11" s="7"/>
      <c r="G11" s="7"/>
      <c r="H11" s="7">
        <f t="shared" si="0"/>
        <v>0</v>
      </c>
      <c r="I11" s="7"/>
      <c r="J11" s="7"/>
      <c r="K11" s="19"/>
    </row>
    <row r="12" spans="1:34" ht="15.75" customHeight="1" x14ac:dyDescent="0.3">
      <c r="A12" s="109">
        <v>8</v>
      </c>
      <c r="B12" s="110" t="s">
        <v>327</v>
      </c>
      <c r="C12" s="110" t="s">
        <v>328</v>
      </c>
      <c r="D12" s="21"/>
      <c r="E12" s="21"/>
      <c r="F12" s="21"/>
      <c r="G12" s="21"/>
      <c r="H12" s="21">
        <f t="shared" si="0"/>
        <v>0</v>
      </c>
      <c r="I12" s="21"/>
      <c r="J12" s="21"/>
      <c r="K12" s="22"/>
    </row>
    <row r="13" spans="1:34" ht="15.75" customHeight="1" x14ac:dyDescent="0.3">
      <c r="A13" s="4"/>
    </row>
    <row r="14" spans="1:34" ht="15.75" customHeight="1" x14ac:dyDescent="0.3">
      <c r="A14" s="1"/>
      <c r="B14" s="2" t="s">
        <v>72</v>
      </c>
      <c r="C14" s="104" t="s">
        <v>342</v>
      </c>
      <c r="D14" s="104"/>
      <c r="E14" s="104"/>
      <c r="F14" s="2"/>
      <c r="G14" s="2"/>
      <c r="H14" s="2"/>
      <c r="I14" s="2"/>
      <c r="J14" s="2"/>
      <c r="K14" s="2"/>
    </row>
    <row r="15" spans="1:34" ht="15.75" customHeight="1" x14ac:dyDescent="0.3">
      <c r="A15" s="113">
        <v>4</v>
      </c>
      <c r="B15" s="114" t="s">
        <v>1</v>
      </c>
      <c r="C15" s="139" t="s">
        <v>2</v>
      </c>
      <c r="D15" s="63"/>
      <c r="E15" s="63"/>
      <c r="F15" s="63"/>
      <c r="G15" s="64"/>
      <c r="H15" s="49" t="s">
        <v>3</v>
      </c>
      <c r="I15" s="49" t="s">
        <v>4</v>
      </c>
      <c r="J15" s="49" t="s">
        <v>5</v>
      </c>
      <c r="K15" s="50" t="s">
        <v>6</v>
      </c>
    </row>
    <row r="16" spans="1:34" ht="15.75" customHeight="1" x14ac:dyDescent="0.3">
      <c r="A16" s="111">
        <v>1</v>
      </c>
      <c r="B16" s="138" t="s">
        <v>340</v>
      </c>
      <c r="C16" s="138" t="s">
        <v>341</v>
      </c>
      <c r="D16" s="16"/>
      <c r="E16" s="16"/>
      <c r="F16" s="16"/>
      <c r="G16" s="16"/>
      <c r="H16" s="16">
        <f>SUM(D16:G16)</f>
        <v>0</v>
      </c>
      <c r="I16" s="16"/>
      <c r="J16" s="47"/>
      <c r="K16" s="54"/>
    </row>
    <row r="17" spans="1:11" ht="15.75" customHeight="1" x14ac:dyDescent="0.3">
      <c r="A17" s="107">
        <v>2</v>
      </c>
      <c r="B17" s="106" t="s">
        <v>266</v>
      </c>
      <c r="C17" s="106" t="s">
        <v>152</v>
      </c>
      <c r="D17" s="7"/>
      <c r="E17" s="7"/>
      <c r="F17" s="7"/>
      <c r="G17" s="7"/>
      <c r="H17" s="7">
        <f t="shared" ref="H17:H23" si="1">SUM(D17:G17)</f>
        <v>0</v>
      </c>
      <c r="I17" s="7"/>
      <c r="J17" s="7"/>
      <c r="K17" s="19"/>
    </row>
    <row r="18" spans="1:11" ht="15.75" customHeight="1" x14ac:dyDescent="0.3">
      <c r="A18" s="107">
        <v>3</v>
      </c>
      <c r="B18" s="106" t="s">
        <v>242</v>
      </c>
      <c r="C18" s="106" t="s">
        <v>152</v>
      </c>
      <c r="D18" s="7"/>
      <c r="E18" s="7"/>
      <c r="F18" s="7"/>
      <c r="G18" s="7"/>
      <c r="H18" s="7">
        <f t="shared" si="1"/>
        <v>0</v>
      </c>
      <c r="I18" s="7"/>
      <c r="J18" s="7"/>
      <c r="K18" s="19"/>
    </row>
    <row r="19" spans="1:11" ht="15.75" customHeight="1" x14ac:dyDescent="0.3">
      <c r="A19" s="107">
        <v>4</v>
      </c>
      <c r="B19" s="106" t="s">
        <v>339</v>
      </c>
      <c r="C19" s="106" t="s">
        <v>330</v>
      </c>
      <c r="D19" s="7"/>
      <c r="E19" s="7"/>
      <c r="F19" s="7"/>
      <c r="G19" s="7"/>
      <c r="H19" s="7">
        <f t="shared" si="1"/>
        <v>0</v>
      </c>
      <c r="I19" s="7"/>
      <c r="J19" s="7"/>
      <c r="K19" s="19"/>
    </row>
    <row r="20" spans="1:11" ht="15.75" customHeight="1" x14ac:dyDescent="0.3">
      <c r="A20" s="107">
        <v>5</v>
      </c>
      <c r="B20" s="106" t="s">
        <v>337</v>
      </c>
      <c r="C20" s="106" t="s">
        <v>330</v>
      </c>
      <c r="D20" s="7"/>
      <c r="E20" s="7"/>
      <c r="F20" s="7"/>
      <c r="G20" s="7"/>
      <c r="H20" s="7">
        <f t="shared" si="1"/>
        <v>0</v>
      </c>
      <c r="I20" s="7"/>
      <c r="J20" s="7"/>
      <c r="K20" s="19"/>
    </row>
    <row r="21" spans="1:11" ht="15.75" customHeight="1" x14ac:dyDescent="0.3">
      <c r="A21" s="107">
        <v>6</v>
      </c>
      <c r="B21" s="106" t="s">
        <v>141</v>
      </c>
      <c r="C21" s="106" t="s">
        <v>68</v>
      </c>
      <c r="D21" s="7"/>
      <c r="E21" s="7"/>
      <c r="F21" s="7"/>
      <c r="G21" s="7"/>
      <c r="H21" s="7">
        <f t="shared" si="1"/>
        <v>0</v>
      </c>
      <c r="I21" s="7"/>
      <c r="J21" s="7"/>
      <c r="K21" s="19"/>
    </row>
    <row r="22" spans="1:11" ht="15.75" customHeight="1" x14ac:dyDescent="0.3">
      <c r="A22" s="107">
        <v>7</v>
      </c>
      <c r="B22" s="106" t="s">
        <v>336</v>
      </c>
      <c r="C22" s="106" t="s">
        <v>328</v>
      </c>
      <c r="D22" s="7"/>
      <c r="E22" s="7"/>
      <c r="F22" s="7"/>
      <c r="G22" s="7"/>
      <c r="H22" s="7">
        <f t="shared" si="1"/>
        <v>0</v>
      </c>
      <c r="I22" s="7"/>
      <c r="J22" s="7"/>
      <c r="K22" s="19"/>
    </row>
    <row r="23" spans="1:11" ht="15.75" customHeight="1" x14ac:dyDescent="0.3">
      <c r="A23" s="109">
        <v>8</v>
      </c>
      <c r="B23" s="110" t="s">
        <v>338</v>
      </c>
      <c r="C23" s="110" t="s">
        <v>330</v>
      </c>
      <c r="D23" s="21"/>
      <c r="E23" s="21"/>
      <c r="F23" s="21"/>
      <c r="G23" s="21"/>
      <c r="H23" s="21">
        <f t="shared" si="1"/>
        <v>0</v>
      </c>
      <c r="I23" s="21"/>
      <c r="J23" s="21"/>
      <c r="K23" s="22"/>
    </row>
    <row r="24" spans="1:11" ht="15.75" customHeight="1" x14ac:dyDescent="0.3">
      <c r="A24" s="4"/>
    </row>
    <row r="25" spans="1:11" ht="15.75" customHeight="1" x14ac:dyDescent="0.3">
      <c r="A25" s="1"/>
      <c r="B25" s="2" t="s">
        <v>87</v>
      </c>
      <c r="C25" s="104" t="s">
        <v>352</v>
      </c>
      <c r="D25" s="104"/>
      <c r="E25" s="104"/>
      <c r="F25" s="2"/>
      <c r="G25" s="2"/>
      <c r="H25" s="2"/>
      <c r="I25" s="2"/>
      <c r="J25" s="2"/>
      <c r="K25" s="2"/>
    </row>
    <row r="26" spans="1:11" ht="15.75" customHeight="1" x14ac:dyDescent="0.3">
      <c r="A26" s="113">
        <v>4</v>
      </c>
      <c r="B26" s="114" t="s">
        <v>1</v>
      </c>
      <c r="C26" s="139" t="s">
        <v>2</v>
      </c>
      <c r="D26" s="63"/>
      <c r="E26" s="63"/>
      <c r="F26" s="63"/>
      <c r="G26" s="64"/>
      <c r="H26" s="49" t="s">
        <v>3</v>
      </c>
      <c r="I26" s="49" t="s">
        <v>4</v>
      </c>
      <c r="J26" s="49" t="s">
        <v>5</v>
      </c>
      <c r="K26" s="50" t="s">
        <v>6</v>
      </c>
    </row>
    <row r="27" spans="1:11" ht="15.75" customHeight="1" x14ac:dyDescent="0.3">
      <c r="A27" s="111">
        <v>1</v>
      </c>
      <c r="B27" s="138" t="s">
        <v>345</v>
      </c>
      <c r="C27" s="138" t="s">
        <v>60</v>
      </c>
      <c r="D27" s="16"/>
      <c r="E27" s="16"/>
      <c r="F27" s="16"/>
      <c r="G27" s="16"/>
      <c r="H27" s="16">
        <f>SUM(D27:G27)</f>
        <v>0</v>
      </c>
      <c r="I27" s="16"/>
      <c r="J27" s="47"/>
      <c r="K27" s="54"/>
    </row>
    <row r="28" spans="1:11" ht="15.75" customHeight="1" x14ac:dyDescent="0.3">
      <c r="A28" s="107">
        <v>2</v>
      </c>
      <c r="B28" s="106" t="s">
        <v>346</v>
      </c>
      <c r="C28" s="106" t="s">
        <v>341</v>
      </c>
      <c r="D28" s="7"/>
      <c r="E28" s="7"/>
      <c r="F28" s="7"/>
      <c r="G28" s="7"/>
      <c r="H28" s="7">
        <f t="shared" ref="H28:H34" si="2">SUM(D28:G28)</f>
        <v>0</v>
      </c>
      <c r="I28" s="7"/>
      <c r="J28" s="7"/>
      <c r="K28" s="19"/>
    </row>
    <row r="29" spans="1:11" ht="15.75" customHeight="1" x14ac:dyDescent="0.3">
      <c r="A29" s="107">
        <v>3</v>
      </c>
      <c r="B29" s="106" t="s">
        <v>343</v>
      </c>
      <c r="C29" s="106" t="s">
        <v>344</v>
      </c>
      <c r="D29" s="7"/>
      <c r="E29" s="7"/>
      <c r="F29" s="7"/>
      <c r="G29" s="7"/>
      <c r="H29" s="7">
        <f t="shared" si="2"/>
        <v>0</v>
      </c>
      <c r="I29" s="7"/>
      <c r="J29" s="7"/>
      <c r="K29" s="19"/>
    </row>
    <row r="30" spans="1:11" ht="15.75" customHeight="1" x14ac:dyDescent="0.3">
      <c r="A30" s="107">
        <v>4</v>
      </c>
      <c r="B30" s="106" t="s">
        <v>350</v>
      </c>
      <c r="C30" s="106" t="s">
        <v>333</v>
      </c>
      <c r="D30" s="7"/>
      <c r="E30" s="7"/>
      <c r="F30" s="7"/>
      <c r="G30" s="7"/>
      <c r="H30" s="7">
        <f t="shared" si="2"/>
        <v>0</v>
      </c>
      <c r="I30" s="7"/>
      <c r="J30" s="7"/>
      <c r="K30" s="19"/>
    </row>
    <row r="31" spans="1:11" ht="15.75" customHeight="1" x14ac:dyDescent="0.3">
      <c r="A31" s="107">
        <v>5</v>
      </c>
      <c r="B31" s="106" t="s">
        <v>347</v>
      </c>
      <c r="C31" s="106" t="s">
        <v>330</v>
      </c>
      <c r="D31" s="7"/>
      <c r="E31" s="7"/>
      <c r="F31" s="7"/>
      <c r="G31" s="7"/>
      <c r="H31" s="7">
        <f t="shared" si="2"/>
        <v>0</v>
      </c>
      <c r="I31" s="7"/>
      <c r="J31" s="7"/>
      <c r="K31" s="19"/>
    </row>
    <row r="32" spans="1:11" ht="15.75" customHeight="1" x14ac:dyDescent="0.3">
      <c r="A32" s="107">
        <v>6</v>
      </c>
      <c r="B32" s="106" t="s">
        <v>348</v>
      </c>
      <c r="C32" s="106" t="s">
        <v>68</v>
      </c>
      <c r="D32" s="7"/>
      <c r="E32" s="7"/>
      <c r="F32" s="7"/>
      <c r="G32" s="7"/>
      <c r="H32" s="7">
        <f t="shared" si="2"/>
        <v>0</v>
      </c>
      <c r="I32" s="7"/>
      <c r="J32" s="7"/>
      <c r="K32" s="19"/>
    </row>
    <row r="33" spans="1:11" ht="15.75" customHeight="1" x14ac:dyDescent="0.3">
      <c r="A33" s="107">
        <v>7</v>
      </c>
      <c r="B33" s="106" t="s">
        <v>351</v>
      </c>
      <c r="C33" s="106" t="s">
        <v>330</v>
      </c>
      <c r="D33" s="7"/>
      <c r="E33" s="7"/>
      <c r="F33" s="7"/>
      <c r="G33" s="7"/>
      <c r="H33" s="7">
        <f t="shared" si="2"/>
        <v>0</v>
      </c>
      <c r="I33" s="7"/>
      <c r="J33" s="7"/>
      <c r="K33" s="19"/>
    </row>
    <row r="34" spans="1:11" ht="15.75" customHeight="1" x14ac:dyDescent="0.3">
      <c r="A34" s="109">
        <v>8</v>
      </c>
      <c r="B34" s="110" t="s">
        <v>349</v>
      </c>
      <c r="C34" s="110" t="s">
        <v>328</v>
      </c>
      <c r="D34" s="21"/>
      <c r="E34" s="21"/>
      <c r="F34" s="21"/>
      <c r="G34" s="21"/>
      <c r="H34" s="21">
        <f t="shared" si="2"/>
        <v>0</v>
      </c>
      <c r="I34" s="21"/>
      <c r="J34" s="21"/>
      <c r="K34" s="22"/>
    </row>
    <row r="35" spans="1:11" ht="15.75" customHeight="1" x14ac:dyDescent="0.3">
      <c r="A35" s="4"/>
    </row>
    <row r="36" spans="1:11" ht="15.75" customHeight="1" x14ac:dyDescent="0.3">
      <c r="A36" s="1"/>
      <c r="B36" s="2" t="s">
        <v>104</v>
      </c>
      <c r="C36" s="104" t="s">
        <v>361</v>
      </c>
      <c r="D36" s="104"/>
      <c r="E36" s="104"/>
      <c r="F36" s="2"/>
      <c r="G36" s="2"/>
      <c r="H36" s="2"/>
      <c r="I36" s="2"/>
      <c r="J36" s="2"/>
      <c r="K36" s="2"/>
    </row>
    <row r="37" spans="1:11" ht="15.75" customHeight="1" x14ac:dyDescent="0.3">
      <c r="A37" s="113">
        <v>4</v>
      </c>
      <c r="B37" s="114" t="s">
        <v>1</v>
      </c>
      <c r="C37" s="139" t="s">
        <v>2</v>
      </c>
      <c r="D37" s="63"/>
      <c r="E37" s="63"/>
      <c r="F37" s="63"/>
      <c r="G37" s="64"/>
      <c r="H37" s="49" t="s">
        <v>3</v>
      </c>
      <c r="I37" s="49" t="s">
        <v>4</v>
      </c>
      <c r="J37" s="49" t="s">
        <v>5</v>
      </c>
      <c r="K37" s="50" t="s">
        <v>6</v>
      </c>
    </row>
    <row r="38" spans="1:11" ht="15.75" customHeight="1" x14ac:dyDescent="0.3">
      <c r="A38" s="111">
        <v>1</v>
      </c>
      <c r="B38" s="138" t="s">
        <v>356</v>
      </c>
      <c r="C38" s="138" t="s">
        <v>330</v>
      </c>
      <c r="D38" s="16"/>
      <c r="E38" s="16"/>
      <c r="F38" s="16"/>
      <c r="G38" s="16"/>
      <c r="H38" s="16">
        <f>SUM(D38:G38)</f>
        <v>0</v>
      </c>
      <c r="I38" s="16"/>
      <c r="J38" s="47"/>
      <c r="K38" s="54"/>
    </row>
    <row r="39" spans="1:11" ht="15.75" customHeight="1" x14ac:dyDescent="0.3">
      <c r="A39" s="107">
        <v>2</v>
      </c>
      <c r="B39" s="106" t="s">
        <v>357</v>
      </c>
      <c r="C39" s="106" t="s">
        <v>328</v>
      </c>
      <c r="D39" s="7"/>
      <c r="E39" s="7"/>
      <c r="F39" s="7"/>
      <c r="G39" s="7"/>
      <c r="H39" s="7">
        <f t="shared" ref="H39:H45" si="3">SUM(D39:G39)</f>
        <v>0</v>
      </c>
      <c r="I39" s="7"/>
      <c r="J39" s="7"/>
      <c r="K39" s="19"/>
    </row>
    <row r="40" spans="1:11" ht="15.75" customHeight="1" x14ac:dyDescent="0.3">
      <c r="A40" s="107">
        <v>3</v>
      </c>
      <c r="B40" s="106" t="s">
        <v>359</v>
      </c>
      <c r="C40" s="106" t="s">
        <v>55</v>
      </c>
      <c r="D40" s="7"/>
      <c r="E40" s="7"/>
      <c r="F40" s="7"/>
      <c r="G40" s="7"/>
      <c r="H40" s="7">
        <f t="shared" si="3"/>
        <v>0</v>
      </c>
      <c r="I40" s="7"/>
      <c r="J40" s="7"/>
      <c r="K40" s="19"/>
    </row>
    <row r="41" spans="1:11" ht="15.75" customHeight="1" x14ac:dyDescent="0.3">
      <c r="A41" s="107">
        <v>4</v>
      </c>
      <c r="B41" s="106" t="s">
        <v>354</v>
      </c>
      <c r="C41" s="106" t="s">
        <v>109</v>
      </c>
      <c r="D41" s="7"/>
      <c r="E41" s="7"/>
      <c r="F41" s="7"/>
      <c r="G41" s="7"/>
      <c r="H41" s="7">
        <f t="shared" si="3"/>
        <v>0</v>
      </c>
      <c r="I41" s="7"/>
      <c r="J41" s="7"/>
      <c r="K41" s="19"/>
    </row>
    <row r="42" spans="1:11" ht="15.75" customHeight="1" x14ac:dyDescent="0.3">
      <c r="A42" s="107">
        <v>5</v>
      </c>
      <c r="B42" s="106" t="s">
        <v>360</v>
      </c>
      <c r="C42" s="106" t="s">
        <v>328</v>
      </c>
      <c r="D42" s="7"/>
      <c r="E42" s="7"/>
      <c r="F42" s="7"/>
      <c r="G42" s="7"/>
      <c r="H42" s="7">
        <f t="shared" si="3"/>
        <v>0</v>
      </c>
      <c r="I42" s="7"/>
      <c r="J42" s="7"/>
      <c r="K42" s="19"/>
    </row>
    <row r="43" spans="1:11" ht="15.75" customHeight="1" x14ac:dyDescent="0.3">
      <c r="A43" s="107">
        <v>6</v>
      </c>
      <c r="B43" s="106" t="s">
        <v>358</v>
      </c>
      <c r="C43" s="106" t="s">
        <v>330</v>
      </c>
      <c r="D43" s="7"/>
      <c r="E43" s="7"/>
      <c r="F43" s="7"/>
      <c r="G43" s="7"/>
      <c r="H43" s="7">
        <f t="shared" si="3"/>
        <v>0</v>
      </c>
      <c r="I43" s="7"/>
      <c r="J43" s="7"/>
      <c r="K43" s="19"/>
    </row>
    <row r="44" spans="1:11" ht="15.75" customHeight="1" x14ac:dyDescent="0.3">
      <c r="A44" s="107">
        <v>7</v>
      </c>
      <c r="B44" s="106" t="s">
        <v>353</v>
      </c>
      <c r="C44" s="106" t="s">
        <v>344</v>
      </c>
      <c r="D44" s="7"/>
      <c r="E44" s="7"/>
      <c r="F44" s="7"/>
      <c r="G44" s="7"/>
      <c r="H44" s="7">
        <f t="shared" si="3"/>
        <v>0</v>
      </c>
      <c r="I44" s="7"/>
      <c r="J44" s="7"/>
      <c r="K44" s="19"/>
    </row>
    <row r="45" spans="1:11" ht="15.75" customHeight="1" x14ac:dyDescent="0.3">
      <c r="A45" s="109">
        <v>8</v>
      </c>
      <c r="B45" s="110" t="s">
        <v>355</v>
      </c>
      <c r="C45" s="110" t="s">
        <v>330</v>
      </c>
      <c r="D45" s="21"/>
      <c r="E45" s="21"/>
      <c r="F45" s="21"/>
      <c r="G45" s="21"/>
      <c r="H45" s="21">
        <f t="shared" si="3"/>
        <v>0</v>
      </c>
      <c r="I45" s="21"/>
      <c r="J45" s="21"/>
      <c r="K45" s="22"/>
    </row>
    <row r="46" spans="1:11" ht="15.75" customHeight="1" x14ac:dyDescent="0.3">
      <c r="A46" s="4"/>
    </row>
    <row r="47" spans="1:11" ht="15.75" customHeight="1" x14ac:dyDescent="0.3">
      <c r="A47" s="1"/>
      <c r="B47" s="2" t="s">
        <v>120</v>
      </c>
      <c r="C47" s="104" t="s">
        <v>371</v>
      </c>
      <c r="D47" s="104"/>
      <c r="E47" s="104"/>
      <c r="F47" s="2"/>
      <c r="G47" s="2"/>
      <c r="H47" s="2"/>
      <c r="I47" s="2"/>
      <c r="J47" s="2"/>
      <c r="K47" s="2"/>
    </row>
    <row r="48" spans="1:11" ht="15.75" customHeight="1" x14ac:dyDescent="0.3">
      <c r="A48" s="113">
        <v>4</v>
      </c>
      <c r="B48" s="114" t="s">
        <v>1</v>
      </c>
      <c r="C48" s="139" t="s">
        <v>2</v>
      </c>
      <c r="D48" s="63"/>
      <c r="E48" s="63"/>
      <c r="F48" s="63"/>
      <c r="G48" s="64"/>
      <c r="H48" s="49" t="s">
        <v>3</v>
      </c>
      <c r="I48" s="49" t="s">
        <v>4</v>
      </c>
      <c r="J48" s="49" t="s">
        <v>5</v>
      </c>
      <c r="K48" s="50" t="s">
        <v>6</v>
      </c>
    </row>
    <row r="49" spans="1:11" ht="15.75" customHeight="1" x14ac:dyDescent="0.3">
      <c r="A49" s="111">
        <v>1</v>
      </c>
      <c r="B49" s="138" t="s">
        <v>367</v>
      </c>
      <c r="C49" s="138" t="s">
        <v>341</v>
      </c>
      <c r="D49" s="16"/>
      <c r="E49" s="16"/>
      <c r="F49" s="16"/>
      <c r="G49" s="16"/>
      <c r="H49" s="16">
        <f>SUM(D49:G49)</f>
        <v>0</v>
      </c>
      <c r="I49" s="16"/>
      <c r="J49" s="47"/>
      <c r="K49" s="54"/>
    </row>
    <row r="50" spans="1:11" ht="15.75" customHeight="1" x14ac:dyDescent="0.3">
      <c r="A50" s="107">
        <v>2</v>
      </c>
      <c r="B50" s="106" t="s">
        <v>365</v>
      </c>
      <c r="C50" s="106" t="s">
        <v>328</v>
      </c>
      <c r="D50" s="7"/>
      <c r="E50" s="7"/>
      <c r="F50" s="7"/>
      <c r="G50" s="7"/>
      <c r="H50" s="7">
        <f t="shared" ref="H50:H56" si="4">SUM(D50:G50)</f>
        <v>0</v>
      </c>
      <c r="I50" s="7"/>
      <c r="J50" s="7"/>
      <c r="K50" s="19"/>
    </row>
    <row r="51" spans="1:11" ht="15.75" customHeight="1" x14ac:dyDescent="0.3">
      <c r="A51" s="107">
        <v>3</v>
      </c>
      <c r="B51" s="106" t="s">
        <v>364</v>
      </c>
      <c r="C51" s="106" t="s">
        <v>328</v>
      </c>
      <c r="D51" s="7"/>
      <c r="E51" s="7"/>
      <c r="F51" s="7"/>
      <c r="G51" s="7"/>
      <c r="H51" s="7">
        <f t="shared" si="4"/>
        <v>0</v>
      </c>
      <c r="I51" s="7"/>
      <c r="J51" s="7"/>
      <c r="K51" s="19"/>
    </row>
    <row r="52" spans="1:11" ht="15.75" customHeight="1" x14ac:dyDescent="0.3">
      <c r="A52" s="107">
        <v>4</v>
      </c>
      <c r="B52" s="106" t="s">
        <v>368</v>
      </c>
      <c r="C52" s="106" t="s">
        <v>369</v>
      </c>
      <c r="D52" s="7"/>
      <c r="E52" s="7"/>
      <c r="F52" s="7"/>
      <c r="G52" s="7"/>
      <c r="H52" s="7">
        <f t="shared" si="4"/>
        <v>0</v>
      </c>
      <c r="I52" s="7"/>
      <c r="J52" s="7"/>
      <c r="K52" s="19"/>
    </row>
    <row r="53" spans="1:11" ht="15.75" customHeight="1" x14ac:dyDescent="0.3">
      <c r="A53" s="107">
        <v>5</v>
      </c>
      <c r="B53" s="106" t="s">
        <v>370</v>
      </c>
      <c r="C53" s="106" t="s">
        <v>80</v>
      </c>
      <c r="D53" s="7"/>
      <c r="E53" s="7"/>
      <c r="F53" s="7"/>
      <c r="G53" s="7"/>
      <c r="H53" s="7">
        <f t="shared" si="4"/>
        <v>0</v>
      </c>
      <c r="I53" s="7"/>
      <c r="J53" s="7"/>
      <c r="K53" s="19"/>
    </row>
    <row r="54" spans="1:11" ht="15.75" customHeight="1" x14ac:dyDescent="0.3">
      <c r="A54" s="107">
        <v>6</v>
      </c>
      <c r="B54" s="106" t="s">
        <v>366</v>
      </c>
      <c r="C54" s="106" t="s">
        <v>330</v>
      </c>
      <c r="D54" s="7"/>
      <c r="E54" s="7"/>
      <c r="F54" s="7"/>
      <c r="G54" s="7"/>
      <c r="H54" s="7">
        <f t="shared" si="4"/>
        <v>0</v>
      </c>
      <c r="I54" s="7"/>
      <c r="J54" s="7"/>
      <c r="K54" s="19"/>
    </row>
    <row r="55" spans="1:11" ht="15.75" customHeight="1" x14ac:dyDescent="0.3">
      <c r="A55" s="107">
        <v>7</v>
      </c>
      <c r="B55" s="106" t="s">
        <v>362</v>
      </c>
      <c r="C55" s="106" t="s">
        <v>341</v>
      </c>
      <c r="D55" s="7"/>
      <c r="E55" s="7"/>
      <c r="F55" s="7"/>
      <c r="G55" s="7"/>
      <c r="H55" s="7">
        <f t="shared" si="4"/>
        <v>0</v>
      </c>
      <c r="I55" s="7"/>
      <c r="J55" s="7"/>
      <c r="K55" s="19"/>
    </row>
    <row r="56" spans="1:11" ht="15.75" customHeight="1" x14ac:dyDescent="0.3">
      <c r="A56" s="109">
        <v>8</v>
      </c>
      <c r="B56" s="110" t="s">
        <v>363</v>
      </c>
      <c r="C56" s="110" t="s">
        <v>109</v>
      </c>
      <c r="D56" s="21"/>
      <c r="E56" s="21"/>
      <c r="F56" s="21"/>
      <c r="G56" s="21"/>
      <c r="H56" s="21">
        <f t="shared" si="4"/>
        <v>0</v>
      </c>
      <c r="I56" s="21"/>
      <c r="J56" s="21"/>
      <c r="K56" s="22"/>
    </row>
    <row r="57" spans="1:11" ht="15.75" customHeight="1" x14ac:dyDescent="0.3">
      <c r="A57" s="4"/>
    </row>
    <row r="58" spans="1:11" ht="15.75" customHeight="1" x14ac:dyDescent="0.3">
      <c r="A58" s="4"/>
      <c r="B58" s="4" t="s">
        <v>37</v>
      </c>
      <c r="F58" s="93" t="s">
        <v>25</v>
      </c>
    </row>
    <row r="59" spans="1:11" ht="15.75" customHeight="1" x14ac:dyDescent="0.3">
      <c r="A59" s="4"/>
      <c r="B59" s="4" t="s">
        <v>38</v>
      </c>
    </row>
    <row r="60" spans="1:11" ht="15.75" customHeight="1" x14ac:dyDescent="0.3">
      <c r="A60" s="4"/>
    </row>
    <row r="61" spans="1:11" ht="15.75" customHeight="1" x14ac:dyDescent="0.3">
      <c r="A61" s="4"/>
    </row>
    <row r="62" spans="1:11" ht="15.75" customHeight="1" x14ac:dyDescent="0.3">
      <c r="A62" s="4"/>
    </row>
    <row r="63" spans="1:11" ht="15.75" customHeight="1" x14ac:dyDescent="0.3">
      <c r="A63" s="4"/>
    </row>
    <row r="64" spans="1:11" ht="15.75" customHeight="1" x14ac:dyDescent="0.3">
      <c r="A64" s="4"/>
    </row>
    <row r="65" spans="1:1" ht="15.75" customHeight="1" x14ac:dyDescent="0.3">
      <c r="A65" s="4"/>
    </row>
    <row r="66" spans="1:1" ht="15.75" customHeight="1" x14ac:dyDescent="0.3">
      <c r="A66" s="4"/>
    </row>
    <row r="67" spans="1:1" ht="15.75" customHeight="1" x14ac:dyDescent="0.3">
      <c r="A67" s="4"/>
    </row>
    <row r="68" spans="1:1" ht="15.75" customHeight="1" x14ac:dyDescent="0.3">
      <c r="A68" s="4"/>
    </row>
    <row r="69" spans="1:1" ht="15.75" customHeight="1" x14ac:dyDescent="0.3">
      <c r="A69" s="4"/>
    </row>
    <row r="70" spans="1:1" ht="15.75" customHeight="1" x14ac:dyDescent="0.3">
      <c r="A70" s="4"/>
    </row>
    <row r="71" spans="1:1" ht="15.75" customHeight="1" x14ac:dyDescent="0.3">
      <c r="A71" s="4"/>
    </row>
    <row r="72" spans="1:1" ht="15.75" customHeight="1" x14ac:dyDescent="0.3">
      <c r="A72" s="4"/>
    </row>
    <row r="73" spans="1:1" ht="15.75" customHeight="1" x14ac:dyDescent="0.3">
      <c r="A73" s="4"/>
    </row>
    <row r="74" spans="1:1" ht="15.75" customHeight="1" x14ac:dyDescent="0.3">
      <c r="A74" s="4"/>
    </row>
    <row r="75" spans="1:1" ht="15.75" customHeight="1" x14ac:dyDescent="0.3">
      <c r="A75" s="4"/>
    </row>
    <row r="76" spans="1:1" ht="15.75" customHeight="1" x14ac:dyDescent="0.3">
      <c r="A76" s="4"/>
    </row>
    <row r="77" spans="1:1" ht="15.75" customHeight="1" x14ac:dyDescent="0.3">
      <c r="A77" s="4"/>
    </row>
    <row r="78" spans="1:1" ht="15.75" customHeight="1" x14ac:dyDescent="0.3">
      <c r="A78" s="4"/>
    </row>
    <row r="79" spans="1:1" ht="15.75" customHeight="1" x14ac:dyDescent="0.3">
      <c r="A79" s="4"/>
    </row>
    <row r="80" spans="1:1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="4" customFormat="1" ht="15.75" customHeight="1" x14ac:dyDescent="0.3"/>
    <row r="114" s="4" customFormat="1" ht="15.75" customHeight="1" x14ac:dyDescent="0.3"/>
    <row r="115" s="4" customFormat="1" ht="15.75" customHeight="1" x14ac:dyDescent="0.3"/>
    <row r="116" s="4" customFormat="1" ht="15.75" customHeight="1" x14ac:dyDescent="0.3"/>
    <row r="117" s="4" customFormat="1" ht="15.75" customHeight="1" x14ac:dyDescent="0.3"/>
    <row r="118" s="4" customFormat="1" ht="15.75" customHeight="1" x14ac:dyDescent="0.3"/>
    <row r="119" s="4" customFormat="1" ht="15.75" customHeight="1" x14ac:dyDescent="0.3"/>
    <row r="120" s="4" customFormat="1" ht="15.75" customHeight="1" x14ac:dyDescent="0.3"/>
    <row r="121" s="4" customFormat="1" ht="15.75" customHeight="1" x14ac:dyDescent="0.3"/>
    <row r="122" s="4" customFormat="1" ht="15.75" customHeight="1" x14ac:dyDescent="0.3"/>
    <row r="123" s="4" customFormat="1" ht="15.75" customHeight="1" x14ac:dyDescent="0.3"/>
    <row r="124" s="4" customFormat="1" ht="15.75" customHeight="1" x14ac:dyDescent="0.3"/>
    <row r="125" s="4" customFormat="1" ht="15.75" customHeight="1" x14ac:dyDescent="0.3"/>
    <row r="126" s="4" customFormat="1" ht="15.75" customHeight="1" x14ac:dyDescent="0.3"/>
    <row r="127" s="4" customFormat="1" ht="15.75" customHeight="1" x14ac:dyDescent="0.3"/>
    <row r="128" s="4" customFormat="1" ht="15.75" customHeight="1" x14ac:dyDescent="0.3"/>
    <row r="129" s="4" customFormat="1" ht="15.75" customHeight="1" x14ac:dyDescent="0.3"/>
    <row r="130" s="4" customFormat="1" ht="15.75" customHeight="1" x14ac:dyDescent="0.3"/>
    <row r="131" s="4" customFormat="1" ht="15.75" customHeight="1" x14ac:dyDescent="0.3"/>
    <row r="132" s="4" customFormat="1" ht="15.75" customHeight="1" x14ac:dyDescent="0.3"/>
    <row r="133" s="4" customFormat="1" ht="15.75" customHeight="1" x14ac:dyDescent="0.3"/>
    <row r="134" s="4" customFormat="1" ht="15.75" customHeight="1" x14ac:dyDescent="0.3"/>
    <row r="135" s="4" customFormat="1" ht="15.75" customHeight="1" x14ac:dyDescent="0.3"/>
    <row r="136" s="4" customFormat="1" ht="15.75" customHeight="1" x14ac:dyDescent="0.3"/>
    <row r="137" s="4" customFormat="1" ht="15.75" customHeight="1" x14ac:dyDescent="0.3"/>
    <row r="138" s="4" customFormat="1" ht="15.75" customHeight="1" x14ac:dyDescent="0.3"/>
    <row r="139" s="4" customFormat="1" ht="15.75" customHeight="1" x14ac:dyDescent="0.3"/>
    <row r="140" s="4" customFormat="1" ht="15.75" customHeight="1" x14ac:dyDescent="0.3"/>
    <row r="141" s="4" customFormat="1" ht="15.75" customHeight="1" x14ac:dyDescent="0.3"/>
    <row r="142" s="4" customFormat="1" ht="15.75" customHeight="1" x14ac:dyDescent="0.3"/>
    <row r="143" s="4" customFormat="1" ht="15.75" customHeight="1" x14ac:dyDescent="0.3"/>
    <row r="144" s="4" customFormat="1" ht="15.75" customHeight="1" x14ac:dyDescent="0.3"/>
    <row r="145" s="4" customFormat="1" ht="15.75" customHeight="1" x14ac:dyDescent="0.3"/>
    <row r="146" s="4" customFormat="1" ht="15.75" customHeight="1" x14ac:dyDescent="0.3"/>
    <row r="147" s="4" customFormat="1" ht="15.75" customHeight="1" x14ac:dyDescent="0.3"/>
    <row r="148" s="4" customFormat="1" ht="15.75" customHeight="1" x14ac:dyDescent="0.3"/>
    <row r="149" s="4" customFormat="1" ht="15.75" customHeight="1" x14ac:dyDescent="0.3"/>
    <row r="150" s="4" customFormat="1" ht="15.75" customHeight="1" x14ac:dyDescent="0.3"/>
    <row r="151" s="4" customFormat="1" ht="15.75" customHeight="1" x14ac:dyDescent="0.3"/>
    <row r="152" s="4" customFormat="1" ht="15.75" customHeight="1" x14ac:dyDescent="0.3"/>
    <row r="153" s="4" customFormat="1" ht="15.75" customHeight="1" x14ac:dyDescent="0.3"/>
    <row r="154" s="4" customFormat="1" ht="15.75" customHeight="1" x14ac:dyDescent="0.3"/>
    <row r="155" s="4" customFormat="1" ht="15.75" customHeight="1" x14ac:dyDescent="0.3"/>
    <row r="156" s="4" customFormat="1" ht="15.75" customHeight="1" x14ac:dyDescent="0.3"/>
    <row r="157" s="4" customFormat="1" ht="15.75" customHeight="1" x14ac:dyDescent="0.3"/>
    <row r="158" s="4" customFormat="1" ht="15.75" customHeight="1" x14ac:dyDescent="0.3"/>
    <row r="159" s="4" customFormat="1" ht="15.75" customHeight="1" x14ac:dyDescent="0.3"/>
    <row r="160" s="4" customFormat="1" ht="15.75" customHeight="1" x14ac:dyDescent="0.3"/>
    <row r="161" s="4" customFormat="1" ht="15.75" customHeight="1" x14ac:dyDescent="0.3"/>
    <row r="162" s="4" customFormat="1" ht="15.75" customHeight="1" x14ac:dyDescent="0.3"/>
    <row r="163" s="4" customFormat="1" ht="15.75" customHeight="1" x14ac:dyDescent="0.3"/>
    <row r="164" s="4" customFormat="1" ht="15.75" customHeight="1" x14ac:dyDescent="0.3"/>
    <row r="165" s="4" customFormat="1" ht="15.75" customHeight="1" x14ac:dyDescent="0.3"/>
    <row r="166" s="4" customFormat="1" ht="15.75" customHeight="1" x14ac:dyDescent="0.3"/>
    <row r="167" s="4" customFormat="1" ht="15.75" customHeight="1" x14ac:dyDescent="0.3"/>
    <row r="168" s="4" customFormat="1" ht="15.75" customHeight="1" x14ac:dyDescent="0.3"/>
    <row r="169" s="4" customFormat="1" ht="15.75" customHeight="1" x14ac:dyDescent="0.3"/>
    <row r="170" s="4" customFormat="1" ht="15.75" customHeight="1" x14ac:dyDescent="0.3"/>
    <row r="171" s="4" customFormat="1" ht="15.75" customHeight="1" x14ac:dyDescent="0.3"/>
    <row r="172" s="4" customFormat="1" ht="15.75" customHeight="1" x14ac:dyDescent="0.3"/>
    <row r="173" s="4" customFormat="1" ht="15.75" customHeight="1" x14ac:dyDescent="0.3"/>
    <row r="174" s="4" customFormat="1" ht="15.75" customHeight="1" x14ac:dyDescent="0.3"/>
    <row r="175" s="4" customFormat="1" ht="15.75" customHeight="1" x14ac:dyDescent="0.3"/>
    <row r="176" s="4" customFormat="1" ht="15.75" customHeight="1" x14ac:dyDescent="0.3"/>
    <row r="177" s="4" customFormat="1" ht="15.75" customHeight="1" x14ac:dyDescent="0.3"/>
    <row r="178" s="4" customFormat="1" ht="15.75" customHeight="1" x14ac:dyDescent="0.3"/>
    <row r="179" s="4" customFormat="1" ht="15.75" customHeight="1" x14ac:dyDescent="0.3"/>
    <row r="180" s="4" customFormat="1" ht="15.75" customHeight="1" x14ac:dyDescent="0.3"/>
    <row r="181" s="4" customFormat="1" ht="15.75" customHeight="1" x14ac:dyDescent="0.3"/>
    <row r="182" s="4" customFormat="1" ht="15.75" customHeight="1" x14ac:dyDescent="0.3"/>
    <row r="183" s="4" customFormat="1" ht="15.75" customHeight="1" x14ac:dyDescent="0.3"/>
    <row r="184" s="4" customFormat="1" ht="15.75" customHeight="1" x14ac:dyDescent="0.3"/>
    <row r="185" s="4" customFormat="1" ht="15.75" customHeight="1" x14ac:dyDescent="0.3"/>
    <row r="186" s="4" customFormat="1" ht="15.75" customHeight="1" x14ac:dyDescent="0.3"/>
    <row r="187" s="4" customFormat="1" ht="15.75" customHeight="1" x14ac:dyDescent="0.3"/>
    <row r="188" s="4" customFormat="1" ht="15.75" customHeight="1" x14ac:dyDescent="0.3"/>
    <row r="189" s="4" customFormat="1" ht="15.75" customHeight="1" x14ac:dyDescent="0.3"/>
    <row r="190" s="4" customFormat="1" ht="15.75" customHeight="1" x14ac:dyDescent="0.3"/>
    <row r="191" s="4" customFormat="1" ht="15.75" customHeight="1" x14ac:dyDescent="0.3"/>
    <row r="192" s="4" customFormat="1" ht="15.75" customHeight="1" x14ac:dyDescent="0.3"/>
  </sheetData>
  <sortState xmlns:xlrd2="http://schemas.microsoft.com/office/spreadsheetml/2017/richdata2" ref="V49:W56">
    <sortCondition ref="V49"/>
  </sortState>
  <mergeCells count="1">
    <mergeCell ref="F2:K2"/>
  </mergeCells>
  <hyperlinks>
    <hyperlink ref="B2" location="'Index'!A3" tooltip="Go to the Index sheet" display="á" xr:uid="{D4F91C3A-7E1B-4E81-82DE-5A9815833CF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051E8-B050-40FB-94BC-503D6AD24BCB}">
  <sheetPr codeName="Sheet81">
    <tabColor rgb="FF0070C0"/>
    <pageSetUpPr fitToPage="1"/>
  </sheetPr>
  <dimension ref="A1:AH115"/>
  <sheetViews>
    <sheetView showGridLines="0" zoomScaleNormal="100" zoomScalePageLayoutView="150" workbookViewId="0">
      <selection activeCell="A2" sqref="A2"/>
    </sheetView>
  </sheetViews>
  <sheetFormatPr defaultColWidth="10.28515625" defaultRowHeight="15" x14ac:dyDescent="0.3"/>
  <cols>
    <col min="1" max="1" width="20.7109375" style="4" customWidth="1"/>
    <col min="2" max="6" width="5" style="4" customWidth="1"/>
    <col min="7" max="7" width="4.7109375" style="3" customWidth="1"/>
    <col min="8" max="8" width="20.7109375" style="4" customWidth="1"/>
    <col min="9" max="14" width="5" style="4" customWidth="1"/>
    <col min="15" max="22" width="4.140625" style="4" customWidth="1"/>
    <col min="23" max="16384" width="10.28515625" style="4"/>
  </cols>
  <sheetData>
    <row r="1" spans="1:34" s="85" customFormat="1" ht="18" x14ac:dyDescent="0.35">
      <c r="A1" s="83" t="s">
        <v>21</v>
      </c>
      <c r="B1" s="84"/>
      <c r="C1" s="84"/>
      <c r="D1" s="82"/>
      <c r="E1" s="82"/>
      <c r="F1" s="82"/>
      <c r="G1" s="92"/>
      <c r="H1" s="82"/>
      <c r="I1" s="82"/>
      <c r="J1" s="96">
        <v>2</v>
      </c>
      <c r="L1" s="82"/>
      <c r="M1" s="82"/>
      <c r="O1" s="82"/>
      <c r="P1" s="82"/>
      <c r="Q1" s="82"/>
      <c r="R1" s="82"/>
      <c r="S1" s="82"/>
      <c r="T1" s="82"/>
      <c r="U1" s="82"/>
      <c r="V1" s="82"/>
      <c r="W1" s="82"/>
      <c r="AH1" s="4"/>
    </row>
    <row r="2" spans="1:34" ht="20.100000000000001" customHeight="1" x14ac:dyDescent="0.35">
      <c r="A2" s="194" t="s">
        <v>1540</v>
      </c>
      <c r="C2" s="98"/>
      <c r="I2" s="202" t="s">
        <v>197</v>
      </c>
      <c r="J2" s="202"/>
      <c r="K2" s="202"/>
      <c r="L2" s="202"/>
      <c r="M2" s="202"/>
      <c r="N2" s="202"/>
    </row>
    <row r="3" spans="1:34" s="2" customFormat="1" ht="15.75" customHeight="1" x14ac:dyDescent="0.3">
      <c r="A3" s="2" t="s">
        <v>87</v>
      </c>
      <c r="G3" s="1"/>
      <c r="AA3" s="4"/>
      <c r="AB3" s="4"/>
      <c r="AC3" s="4"/>
      <c r="AD3" s="4"/>
      <c r="AE3" s="4"/>
      <c r="AF3" s="4"/>
    </row>
    <row r="4" spans="1:34" ht="15.75" customHeight="1" x14ac:dyDescent="0.3">
      <c r="A4" s="11" t="s">
        <v>1342</v>
      </c>
      <c r="B4" s="12"/>
      <c r="C4" s="128">
        <v>510</v>
      </c>
      <c r="D4" s="12"/>
      <c r="E4" s="63" t="s">
        <v>6</v>
      </c>
      <c r="F4" s="14">
        <f>SUM(F5:F7)</f>
        <v>0</v>
      </c>
      <c r="G4" s="136" t="s">
        <v>309</v>
      </c>
      <c r="H4" s="11" t="s">
        <v>1345</v>
      </c>
      <c r="I4" s="12"/>
      <c r="J4" s="128">
        <v>465</v>
      </c>
      <c r="K4" s="12"/>
      <c r="L4" s="63" t="s">
        <v>6</v>
      </c>
      <c r="M4" s="14">
        <f>SUM(M5:M7)</f>
        <v>0</v>
      </c>
      <c r="N4" s="117"/>
      <c r="O4" s="117"/>
      <c r="P4" s="117"/>
      <c r="Q4" s="117"/>
      <c r="R4" s="117"/>
      <c r="S4" s="117"/>
      <c r="T4" s="117"/>
    </row>
    <row r="5" spans="1:34" ht="15.75" customHeight="1" x14ac:dyDescent="0.3">
      <c r="A5" s="31" t="s">
        <v>1113</v>
      </c>
      <c r="B5" s="32"/>
      <c r="C5" s="33"/>
      <c r="D5" s="16"/>
      <c r="E5" s="16"/>
      <c r="F5" s="17">
        <f>SUM(D5:E5)</f>
        <v>0</v>
      </c>
      <c r="G5" s="136"/>
      <c r="H5" s="31" t="s">
        <v>943</v>
      </c>
      <c r="I5" s="32"/>
      <c r="J5" s="33"/>
      <c r="K5" s="16"/>
      <c r="L5" s="16"/>
      <c r="M5" s="17">
        <f>SUM(K5:L5)</f>
        <v>0</v>
      </c>
      <c r="N5" s="117"/>
      <c r="O5" s="117"/>
      <c r="P5" s="117"/>
      <c r="Q5" s="117"/>
      <c r="R5" s="117"/>
      <c r="S5" s="117"/>
      <c r="T5" s="117"/>
    </row>
    <row r="6" spans="1:34" ht="15.75" customHeight="1" x14ac:dyDescent="0.3">
      <c r="A6" s="34" t="s">
        <v>1165</v>
      </c>
      <c r="B6" s="27"/>
      <c r="C6" s="5"/>
      <c r="D6" s="7"/>
      <c r="E6" s="7"/>
      <c r="F6" s="19">
        <f>SUM(D6:E6)</f>
        <v>0</v>
      </c>
      <c r="G6" s="136"/>
      <c r="H6" s="34" t="s">
        <v>1319</v>
      </c>
      <c r="I6" s="27"/>
      <c r="J6" s="5"/>
      <c r="K6" s="7"/>
      <c r="L6" s="7"/>
      <c r="M6" s="19">
        <f>SUM(K6:L6)</f>
        <v>0</v>
      </c>
      <c r="N6" s="117"/>
      <c r="O6" s="117"/>
      <c r="P6" s="117"/>
      <c r="Q6" s="117"/>
      <c r="R6" s="117"/>
      <c r="S6" s="117"/>
      <c r="T6" s="117"/>
    </row>
    <row r="7" spans="1:34" ht="15.75" customHeight="1" x14ac:dyDescent="0.3">
      <c r="A7" s="35" t="s">
        <v>1264</v>
      </c>
      <c r="B7" s="28"/>
      <c r="C7" s="29"/>
      <c r="D7" s="21"/>
      <c r="E7" s="21"/>
      <c r="F7" s="22">
        <f>SUM(D7:E7)</f>
        <v>0</v>
      </c>
      <c r="G7" s="136"/>
      <c r="H7" s="35" t="s">
        <v>971</v>
      </c>
      <c r="I7" s="28"/>
      <c r="J7" s="29"/>
      <c r="K7" s="21"/>
      <c r="L7" s="21"/>
      <c r="M7" s="22">
        <f>SUM(K7:L7)</f>
        <v>0</v>
      </c>
      <c r="N7" s="117"/>
      <c r="O7" s="117"/>
      <c r="P7" s="117"/>
      <c r="Q7" s="117"/>
      <c r="R7" s="117"/>
      <c r="S7" s="117"/>
      <c r="T7" s="117"/>
    </row>
    <row r="8" spans="1:34" ht="15.75" customHeight="1" x14ac:dyDescent="0.3">
      <c r="A8" s="117"/>
      <c r="B8" s="117"/>
      <c r="C8" s="117"/>
      <c r="D8" s="117"/>
      <c r="E8" s="117"/>
      <c r="F8" s="117"/>
      <c r="G8" s="136"/>
      <c r="H8" s="117"/>
      <c r="I8" s="117"/>
      <c r="J8" s="117"/>
      <c r="K8" s="117"/>
      <c r="L8" s="117"/>
      <c r="M8" s="117"/>
      <c r="N8" s="117"/>
      <c r="O8" s="117"/>
      <c r="P8" s="117"/>
      <c r="Q8" s="117"/>
      <c r="R8" s="117"/>
      <c r="S8" s="117"/>
      <c r="T8" s="117"/>
    </row>
    <row r="9" spans="1:34" ht="15.75" customHeight="1" x14ac:dyDescent="0.3">
      <c r="A9" s="11" t="s">
        <v>1343</v>
      </c>
      <c r="B9" s="12"/>
      <c r="C9" s="128">
        <v>500</v>
      </c>
      <c r="D9" s="12"/>
      <c r="E9" s="63" t="s">
        <v>6</v>
      </c>
      <c r="F9" s="14">
        <f>SUM(F10:F12)</f>
        <v>0</v>
      </c>
      <c r="G9" s="136" t="s">
        <v>309</v>
      </c>
      <c r="H9" s="11" t="s">
        <v>322</v>
      </c>
      <c r="I9" s="12"/>
      <c r="J9" s="128">
        <v>487</v>
      </c>
      <c r="K9" s="12"/>
      <c r="L9" s="63" t="s">
        <v>6</v>
      </c>
      <c r="M9" s="14">
        <f>SUM(M10:M12)</f>
        <v>0</v>
      </c>
      <c r="N9" s="117"/>
      <c r="O9" s="117"/>
      <c r="P9" s="117"/>
      <c r="Q9" s="117"/>
      <c r="R9" s="117"/>
      <c r="S9" s="117"/>
      <c r="T9" s="117"/>
    </row>
    <row r="10" spans="1:34" ht="15.75" customHeight="1" x14ac:dyDescent="0.3">
      <c r="A10" s="31" t="s">
        <v>97</v>
      </c>
      <c r="B10" s="32"/>
      <c r="C10" s="33"/>
      <c r="D10" s="16"/>
      <c r="E10" s="16"/>
      <c r="F10" s="17">
        <f>SUM(D10:E10)</f>
        <v>0</v>
      </c>
      <c r="G10" s="136"/>
      <c r="H10" s="31" t="s">
        <v>1286</v>
      </c>
      <c r="I10" s="32"/>
      <c r="J10" s="33"/>
      <c r="K10" s="16"/>
      <c r="L10" s="16"/>
      <c r="M10" s="17">
        <f>SUM(K10:L10)</f>
        <v>0</v>
      </c>
      <c r="N10" s="117"/>
      <c r="O10" s="117"/>
      <c r="P10" s="117"/>
      <c r="Q10" s="117"/>
      <c r="R10" s="117"/>
      <c r="S10" s="117"/>
      <c r="T10" s="117"/>
      <c r="AA10"/>
      <c r="AB10"/>
      <c r="AC10"/>
      <c r="AD10"/>
      <c r="AE10"/>
      <c r="AF10"/>
    </row>
    <row r="11" spans="1:34" ht="15.75" customHeight="1" x14ac:dyDescent="0.3">
      <c r="A11" s="34" t="s">
        <v>1086</v>
      </c>
      <c r="B11" s="27"/>
      <c r="C11" s="5"/>
      <c r="D11" s="7"/>
      <c r="E11" s="7"/>
      <c r="F11" s="19">
        <f>SUM(D11:E11)</f>
        <v>0</v>
      </c>
      <c r="G11" s="136"/>
      <c r="H11" s="34" t="s">
        <v>256</v>
      </c>
      <c r="I11" s="27"/>
      <c r="J11" s="5"/>
      <c r="K11" s="7"/>
      <c r="L11" s="7"/>
      <c r="M11" s="19">
        <f>SUM(K11:L11)</f>
        <v>0</v>
      </c>
      <c r="N11" s="117"/>
      <c r="O11" s="117"/>
      <c r="P11" s="117"/>
      <c r="Q11" s="117"/>
      <c r="R11" s="117"/>
      <c r="S11" s="117"/>
      <c r="T11" s="117"/>
      <c r="AA11"/>
      <c r="AB11"/>
      <c r="AC11"/>
      <c r="AD11"/>
      <c r="AE11"/>
      <c r="AF11"/>
    </row>
    <row r="12" spans="1:34" ht="15.75" customHeight="1" x14ac:dyDescent="0.3">
      <c r="A12" s="35" t="s">
        <v>1270</v>
      </c>
      <c r="B12" s="28"/>
      <c r="C12" s="29"/>
      <c r="D12" s="21"/>
      <c r="E12" s="21"/>
      <c r="F12" s="22">
        <f>SUM(D12:E12)</f>
        <v>0</v>
      </c>
      <c r="G12" s="136"/>
      <c r="H12" s="35" t="s">
        <v>1288</v>
      </c>
      <c r="I12" s="28"/>
      <c r="J12" s="29"/>
      <c r="K12" s="21"/>
      <c r="L12" s="21"/>
      <c r="M12" s="22">
        <f>SUM(K12:L12)</f>
        <v>0</v>
      </c>
      <c r="N12" s="117"/>
      <c r="O12" s="117"/>
      <c r="P12" s="117"/>
      <c r="Q12" s="117"/>
      <c r="R12" s="117"/>
      <c r="S12" s="117"/>
      <c r="T12" s="117"/>
      <c r="AA12"/>
      <c r="AB12"/>
      <c r="AC12"/>
      <c r="AD12"/>
      <c r="AE12"/>
      <c r="AF12"/>
    </row>
    <row r="13" spans="1:34" ht="15.75" customHeight="1" x14ac:dyDescent="0.3">
      <c r="A13" s="117"/>
      <c r="B13" s="117"/>
      <c r="C13" s="117"/>
      <c r="D13" s="117"/>
      <c r="E13" s="117"/>
      <c r="F13" s="117"/>
      <c r="G13" s="136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AA13"/>
      <c r="AB13"/>
      <c r="AC13"/>
      <c r="AD13"/>
      <c r="AE13"/>
      <c r="AF13"/>
    </row>
    <row r="14" spans="1:34" ht="15.75" customHeight="1" x14ac:dyDescent="0.3">
      <c r="A14" s="11" t="s">
        <v>1344</v>
      </c>
      <c r="B14" s="12"/>
      <c r="C14" s="128">
        <v>481</v>
      </c>
      <c r="D14" s="12"/>
      <c r="E14" s="63" t="s">
        <v>6</v>
      </c>
      <c r="F14" s="14">
        <f>SUM(F15:F17)</f>
        <v>0</v>
      </c>
      <c r="G14" s="136" t="s">
        <v>309</v>
      </c>
      <c r="H14" s="11" t="s">
        <v>1023</v>
      </c>
      <c r="I14" s="12"/>
      <c r="J14" s="128">
        <v>477</v>
      </c>
      <c r="K14" s="12"/>
      <c r="L14" s="63" t="s">
        <v>6</v>
      </c>
      <c r="M14" s="14">
        <f>SUM(M15:M17)</f>
        <v>0</v>
      </c>
      <c r="N14" s="117"/>
      <c r="O14" s="117"/>
      <c r="P14" s="117"/>
      <c r="Q14" s="117"/>
      <c r="R14" s="117"/>
      <c r="S14" s="117"/>
      <c r="T14" s="117"/>
    </row>
    <row r="15" spans="1:34" ht="15.75" customHeight="1" x14ac:dyDescent="0.3">
      <c r="A15" s="31" t="s">
        <v>1280</v>
      </c>
      <c r="B15" s="32"/>
      <c r="C15" s="33"/>
      <c r="D15" s="16"/>
      <c r="E15" s="16"/>
      <c r="F15" s="17">
        <f>SUM(D15:E15)</f>
        <v>0</v>
      </c>
      <c r="G15" s="136"/>
      <c r="H15" s="31" t="s">
        <v>1276</v>
      </c>
      <c r="I15" s="32"/>
      <c r="J15" s="33"/>
      <c r="K15" s="16"/>
      <c r="L15" s="16"/>
      <c r="M15" s="17">
        <f>SUM(K15:L15)</f>
        <v>0</v>
      </c>
      <c r="N15" s="117"/>
      <c r="O15" s="117"/>
      <c r="P15" s="117"/>
      <c r="Q15" s="117"/>
      <c r="R15" s="117"/>
      <c r="S15" s="117"/>
      <c r="T15" s="117"/>
    </row>
    <row r="16" spans="1:34" ht="15.75" customHeight="1" x14ac:dyDescent="0.3">
      <c r="A16" s="34" t="s">
        <v>1303</v>
      </c>
      <c r="B16" s="27"/>
      <c r="C16" s="5"/>
      <c r="D16" s="7"/>
      <c r="E16" s="7"/>
      <c r="F16" s="19">
        <f>SUM(D16:E16)</f>
        <v>0</v>
      </c>
      <c r="G16" s="136"/>
      <c r="H16" s="34" t="s">
        <v>882</v>
      </c>
      <c r="I16" s="27"/>
      <c r="J16" s="5"/>
      <c r="K16" s="7"/>
      <c r="L16" s="7"/>
      <c r="M16" s="19">
        <f>SUM(K16:L16)</f>
        <v>0</v>
      </c>
      <c r="N16" s="117"/>
      <c r="O16" s="117"/>
      <c r="P16" s="117"/>
      <c r="Q16" s="117"/>
      <c r="R16" s="117"/>
      <c r="S16" s="117"/>
      <c r="T16" s="117"/>
    </row>
    <row r="17" spans="1:20" ht="15.75" customHeight="1" x14ac:dyDescent="0.3">
      <c r="A17" s="35" t="s">
        <v>497</v>
      </c>
      <c r="B17" s="28"/>
      <c r="C17" s="29"/>
      <c r="D17" s="21"/>
      <c r="E17" s="21"/>
      <c r="F17" s="22">
        <f>SUM(D17:E17)</f>
        <v>0</v>
      </c>
      <c r="G17" s="136"/>
      <c r="H17" s="35" t="s">
        <v>1300</v>
      </c>
      <c r="I17" s="28"/>
      <c r="J17" s="29"/>
      <c r="K17" s="21"/>
      <c r="L17" s="21"/>
      <c r="M17" s="22">
        <f>SUM(K17:L17)</f>
        <v>0</v>
      </c>
      <c r="N17" s="117"/>
      <c r="O17" s="117"/>
      <c r="P17" s="117"/>
      <c r="Q17" s="117"/>
      <c r="R17" s="117"/>
      <c r="S17" s="117"/>
      <c r="T17" s="117"/>
    </row>
    <row r="18" spans="1:20" ht="15.75" customHeight="1" x14ac:dyDescent="0.3">
      <c r="A18" s="117"/>
      <c r="B18" s="117"/>
      <c r="C18" s="117"/>
      <c r="D18" s="117"/>
      <c r="E18" s="117"/>
      <c r="F18" s="117"/>
      <c r="G18" s="136"/>
      <c r="H18" s="117"/>
      <c r="I18" s="117"/>
      <c r="J18" s="117"/>
      <c r="K18" s="117"/>
      <c r="L18" s="117"/>
      <c r="M18" s="117"/>
      <c r="N18" s="117"/>
      <c r="O18" s="117"/>
      <c r="P18" s="117"/>
      <c r="Q18" s="117"/>
      <c r="R18" s="117"/>
      <c r="S18" s="117"/>
      <c r="T18" s="117"/>
    </row>
    <row r="19" spans="1:20" ht="15.75" customHeight="1" x14ac:dyDescent="0.3">
      <c r="H19" s="65" t="s">
        <v>87</v>
      </c>
      <c r="I19" s="49" t="s">
        <v>7</v>
      </c>
      <c r="J19" s="49" t="s">
        <v>8</v>
      </c>
      <c r="K19" s="49" t="s">
        <v>9</v>
      </c>
      <c r="L19" s="49" t="s">
        <v>10</v>
      </c>
      <c r="M19" s="49" t="s">
        <v>5</v>
      </c>
      <c r="N19" s="50" t="s">
        <v>11</v>
      </c>
    </row>
    <row r="20" spans="1:20" ht="15.75" customHeight="1" x14ac:dyDescent="0.3">
      <c r="B20" s="104" t="s">
        <v>1346</v>
      </c>
      <c r="H20" s="133" t="s">
        <v>1342</v>
      </c>
      <c r="I20" s="134"/>
      <c r="J20" s="134"/>
      <c r="K20" s="134"/>
      <c r="L20" s="134"/>
      <c r="M20" s="134"/>
      <c r="N20" s="135"/>
      <c r="O20" s="117"/>
      <c r="P20" s="117"/>
    </row>
    <row r="21" spans="1:20" ht="15.75" customHeight="1" x14ac:dyDescent="0.3">
      <c r="B21" s="104"/>
      <c r="H21" s="131" t="s">
        <v>1343</v>
      </c>
      <c r="I21" s="119"/>
      <c r="J21" s="119"/>
      <c r="K21" s="119"/>
      <c r="L21" s="119"/>
      <c r="M21" s="119"/>
      <c r="N21" s="121"/>
      <c r="O21" s="117"/>
      <c r="P21" s="117"/>
    </row>
    <row r="22" spans="1:20" ht="15.75" customHeight="1" x14ac:dyDescent="0.3">
      <c r="H22" s="131" t="s">
        <v>1344</v>
      </c>
      <c r="I22" s="119"/>
      <c r="J22" s="119"/>
      <c r="K22" s="119"/>
      <c r="L22" s="119"/>
      <c r="M22" s="119"/>
      <c r="N22" s="121"/>
      <c r="O22" s="117"/>
      <c r="P22" s="117"/>
    </row>
    <row r="23" spans="1:20" ht="15.75" customHeight="1" x14ac:dyDescent="0.3">
      <c r="H23" s="131" t="s">
        <v>1023</v>
      </c>
      <c r="I23" s="119"/>
      <c r="J23" s="119"/>
      <c r="K23" s="119"/>
      <c r="L23" s="119"/>
      <c r="M23" s="119"/>
      <c r="N23" s="121"/>
      <c r="O23" s="117"/>
      <c r="P23" s="117"/>
    </row>
    <row r="24" spans="1:20" ht="15.75" customHeight="1" x14ac:dyDescent="0.3">
      <c r="H24" s="131" t="s">
        <v>322</v>
      </c>
      <c r="I24" s="119"/>
      <c r="J24" s="119"/>
      <c r="K24" s="119"/>
      <c r="L24" s="119"/>
      <c r="M24" s="119"/>
      <c r="N24" s="121"/>
      <c r="O24" s="117"/>
      <c r="P24" s="117"/>
    </row>
    <row r="25" spans="1:20" ht="15.75" customHeight="1" x14ac:dyDescent="0.3">
      <c r="H25" s="132" t="s">
        <v>1345</v>
      </c>
      <c r="I25" s="123"/>
      <c r="J25" s="123"/>
      <c r="K25" s="123"/>
      <c r="L25" s="123"/>
      <c r="M25" s="123"/>
      <c r="N25" s="124"/>
      <c r="O25" s="117"/>
      <c r="P25" s="117"/>
    </row>
    <row r="26" spans="1:20" ht="15.75" customHeight="1" x14ac:dyDescent="0.3"/>
    <row r="27" spans="1:20" ht="15.75" customHeight="1" x14ac:dyDescent="0.3">
      <c r="A27" s="4" t="s">
        <v>39</v>
      </c>
      <c r="E27" s="3"/>
      <c r="G27" s="94" t="s">
        <v>25</v>
      </c>
    </row>
    <row r="28" spans="1:20" ht="15.75" customHeight="1" x14ac:dyDescent="0.3">
      <c r="A28" s="4" t="s">
        <v>38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137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137"/>
      <c r="H30"/>
      <c r="I30"/>
      <c r="J30"/>
      <c r="K30"/>
      <c r="L30"/>
      <c r="M30"/>
      <c r="N30"/>
      <c r="O30"/>
      <c r="P30"/>
      <c r="Q30" s="117"/>
      <c r="R30" s="117"/>
      <c r="S30" s="117"/>
      <c r="T30" s="117"/>
    </row>
    <row r="31" spans="1:20" ht="15.75" customHeight="1" x14ac:dyDescent="0.3">
      <c r="A31"/>
      <c r="B31"/>
      <c r="C31"/>
      <c r="D31"/>
      <c r="E31"/>
      <c r="F31"/>
      <c r="G31" s="137"/>
      <c r="H31"/>
      <c r="I31"/>
      <c r="J31"/>
      <c r="K31"/>
      <c r="L31"/>
      <c r="M31"/>
      <c r="N31"/>
      <c r="O31"/>
      <c r="P31"/>
      <c r="Q31" s="117"/>
      <c r="R31" s="117"/>
      <c r="S31" s="117"/>
      <c r="T31" s="117"/>
    </row>
    <row r="32" spans="1:20" ht="15.75" customHeight="1" x14ac:dyDescent="0.3">
      <c r="A32"/>
      <c r="B32"/>
      <c r="C32"/>
      <c r="D32"/>
      <c r="E32"/>
      <c r="F32"/>
      <c r="G32" s="137"/>
      <c r="H32"/>
      <c r="I32"/>
      <c r="J32"/>
      <c r="K32"/>
      <c r="L32"/>
      <c r="M32"/>
      <c r="N32"/>
      <c r="O32"/>
      <c r="P32"/>
      <c r="Q32" s="117"/>
      <c r="R32" s="117"/>
      <c r="S32" s="117"/>
      <c r="T32" s="117"/>
    </row>
    <row r="33" spans="1:20" ht="15.75" customHeight="1" x14ac:dyDescent="0.3">
      <c r="A33"/>
      <c r="B33"/>
      <c r="C33"/>
      <c r="D33"/>
      <c r="E33"/>
      <c r="F33"/>
      <c r="G33" s="137"/>
      <c r="H33"/>
      <c r="I33"/>
      <c r="J33"/>
      <c r="K33"/>
      <c r="L33"/>
      <c r="M33"/>
      <c r="N33"/>
      <c r="O33"/>
      <c r="P33"/>
      <c r="Q33" s="117"/>
      <c r="R33" s="117"/>
      <c r="S33" s="117"/>
      <c r="T33" s="117"/>
    </row>
    <row r="34" spans="1:20" ht="15.75" customHeight="1" x14ac:dyDescent="0.3">
      <c r="A34"/>
      <c r="B34"/>
      <c r="C34"/>
      <c r="D34"/>
      <c r="E34"/>
      <c r="F34"/>
      <c r="G34" s="137"/>
      <c r="H34"/>
      <c r="I34"/>
      <c r="J34"/>
      <c r="K34"/>
      <c r="L34"/>
      <c r="M34"/>
      <c r="N34"/>
      <c r="O34"/>
      <c r="P34"/>
      <c r="Q34" s="117"/>
      <c r="R34" s="117"/>
      <c r="S34" s="117"/>
      <c r="T34" s="117"/>
    </row>
    <row r="35" spans="1:20" ht="15.75" customHeight="1" x14ac:dyDescent="0.3">
      <c r="A35"/>
      <c r="B35"/>
      <c r="C35"/>
      <c r="D35"/>
      <c r="E35"/>
      <c r="F35"/>
      <c r="G35" s="137"/>
      <c r="H35"/>
      <c r="I35"/>
      <c r="J35"/>
      <c r="K35"/>
      <c r="L35"/>
      <c r="M35"/>
      <c r="N35"/>
      <c r="O35"/>
      <c r="P35"/>
      <c r="Q35" s="117"/>
      <c r="R35" s="117"/>
      <c r="S35" s="117"/>
      <c r="T35" s="117"/>
    </row>
    <row r="36" spans="1:20" ht="15.75" customHeight="1" x14ac:dyDescent="0.3">
      <c r="A36"/>
      <c r="B36"/>
      <c r="C36"/>
      <c r="D36"/>
      <c r="E36"/>
      <c r="F36"/>
      <c r="G36" s="137"/>
      <c r="H36"/>
      <c r="I36"/>
      <c r="J36"/>
      <c r="K36"/>
      <c r="L36"/>
      <c r="M36"/>
      <c r="N36"/>
      <c r="O36"/>
      <c r="P36"/>
      <c r="Q36" s="117"/>
      <c r="R36" s="117"/>
      <c r="S36" s="117"/>
      <c r="T36" s="117"/>
    </row>
    <row r="37" spans="1:20" ht="15.75" customHeight="1" x14ac:dyDescent="0.3">
      <c r="A37"/>
      <c r="B37"/>
      <c r="C37"/>
      <c r="D37"/>
      <c r="E37"/>
      <c r="F37"/>
      <c r="G37" s="137"/>
      <c r="H37"/>
      <c r="I37"/>
      <c r="J37"/>
      <c r="K37"/>
      <c r="L37"/>
      <c r="M37"/>
      <c r="N37"/>
      <c r="O37"/>
      <c r="P37"/>
      <c r="Q37" s="117"/>
      <c r="R37" s="117"/>
      <c r="S37" s="117"/>
      <c r="T37" s="117"/>
    </row>
    <row r="38" spans="1:20" ht="15.75" customHeight="1" x14ac:dyDescent="0.3">
      <c r="A38"/>
      <c r="B38"/>
      <c r="C38"/>
      <c r="D38"/>
      <c r="E38"/>
      <c r="F38"/>
      <c r="G38" s="137"/>
      <c r="H38"/>
      <c r="I38"/>
      <c r="J38"/>
      <c r="K38"/>
      <c r="L38"/>
      <c r="M38"/>
      <c r="N38"/>
      <c r="O38"/>
      <c r="P38"/>
      <c r="Q38" s="117"/>
      <c r="R38" s="117"/>
      <c r="S38" s="117"/>
      <c r="T38" s="117"/>
    </row>
    <row r="39" spans="1:20" ht="15.75" customHeight="1" x14ac:dyDescent="0.3">
      <c r="A39"/>
      <c r="B39"/>
      <c r="C39"/>
      <c r="D39"/>
      <c r="E39"/>
      <c r="F39"/>
      <c r="G39" s="137"/>
      <c r="H39"/>
      <c r="I39"/>
      <c r="J39"/>
      <c r="K39"/>
      <c r="L39"/>
      <c r="M39"/>
      <c r="N39"/>
      <c r="O39"/>
      <c r="P39"/>
      <c r="Q39" s="117"/>
      <c r="R39" s="117"/>
      <c r="S39" s="117"/>
      <c r="T39" s="117"/>
    </row>
    <row r="40" spans="1:20" ht="15.75" customHeight="1" x14ac:dyDescent="0.3">
      <c r="A40"/>
      <c r="B40"/>
      <c r="C40"/>
      <c r="D40"/>
      <c r="E40"/>
      <c r="F40"/>
      <c r="G40" s="137"/>
      <c r="H40"/>
      <c r="I40"/>
      <c r="J40"/>
      <c r="K40"/>
      <c r="L40"/>
      <c r="M40"/>
      <c r="N40"/>
      <c r="O40"/>
      <c r="P40"/>
      <c r="Q40" s="117"/>
      <c r="R40" s="117"/>
      <c r="S40" s="117"/>
      <c r="T40" s="117"/>
    </row>
    <row r="41" spans="1:20" ht="15.75" customHeight="1" x14ac:dyDescent="0.3">
      <c r="A41"/>
      <c r="B41"/>
      <c r="C41"/>
      <c r="D41"/>
      <c r="E41"/>
      <c r="F41"/>
      <c r="G41" s="137"/>
      <c r="H41"/>
      <c r="I41"/>
      <c r="J41"/>
      <c r="K41"/>
      <c r="L41"/>
      <c r="M41"/>
      <c r="N41"/>
      <c r="O41"/>
      <c r="P41"/>
      <c r="Q41" s="117"/>
      <c r="R41" s="117"/>
      <c r="S41" s="117"/>
      <c r="T41" s="117"/>
    </row>
    <row r="42" spans="1:20" ht="15.75" customHeight="1" x14ac:dyDescent="0.3">
      <c r="A42"/>
      <c r="B42"/>
      <c r="C42"/>
      <c r="D42"/>
      <c r="E42"/>
      <c r="F42"/>
      <c r="G42" s="137"/>
      <c r="H42"/>
      <c r="I42"/>
      <c r="J42"/>
      <c r="K42"/>
      <c r="L42"/>
      <c r="M42"/>
      <c r="N42"/>
      <c r="O42"/>
      <c r="P42"/>
      <c r="Q42" s="117"/>
      <c r="R42" s="117"/>
      <c r="S42" s="117"/>
      <c r="T42" s="117"/>
    </row>
    <row r="43" spans="1:20" ht="15.75" customHeight="1" x14ac:dyDescent="0.3">
      <c r="A43"/>
      <c r="B43"/>
      <c r="C43"/>
      <c r="D43"/>
      <c r="E43"/>
      <c r="F43"/>
      <c r="G43" s="137"/>
      <c r="H43"/>
      <c r="I43"/>
      <c r="J43"/>
      <c r="K43"/>
      <c r="L43"/>
      <c r="M43"/>
      <c r="N43"/>
      <c r="O43"/>
      <c r="P43"/>
      <c r="Q43" s="117"/>
      <c r="R43" s="117"/>
      <c r="S43" s="117"/>
      <c r="T43" s="117"/>
    </row>
    <row r="44" spans="1:20" ht="15.75" customHeight="1" x14ac:dyDescent="0.3">
      <c r="A44"/>
      <c r="B44"/>
      <c r="C44"/>
      <c r="D44"/>
      <c r="E44"/>
      <c r="F44"/>
      <c r="G44" s="137"/>
      <c r="H44"/>
      <c r="I44"/>
      <c r="J44"/>
      <c r="K44"/>
      <c r="L44"/>
      <c r="M44"/>
      <c r="N44"/>
      <c r="O44"/>
      <c r="P44"/>
      <c r="Q44" s="117"/>
      <c r="R44" s="117"/>
      <c r="S44" s="117"/>
      <c r="T44" s="117"/>
    </row>
    <row r="45" spans="1:20" ht="15.75" customHeight="1" x14ac:dyDescent="0.3">
      <c r="A45"/>
      <c r="B45"/>
      <c r="C45"/>
      <c r="D45"/>
      <c r="E45"/>
      <c r="F45"/>
      <c r="G45" s="137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137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137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137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137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137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137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137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sortState xmlns:xlrd2="http://schemas.microsoft.com/office/spreadsheetml/2017/richdata2" ref="AB15:AB17">
    <sortCondition ref="AB15"/>
  </sortState>
  <mergeCells count="1">
    <mergeCell ref="I2:N2"/>
  </mergeCells>
  <hyperlinks>
    <hyperlink ref="A2" location="'Index'!A3" tooltip="Go to the Index sheet" display="á" xr:uid="{960484A2-8EE7-4ABA-91EE-E05363636C9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6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Sheet17">
    <tabColor rgb="FF9BC2E6"/>
    <pageSetUpPr fitToPage="1"/>
  </sheetPr>
  <dimension ref="A1:AH20"/>
  <sheetViews>
    <sheetView showGridLines="0" workbookViewId="0">
      <selection activeCell="B2" sqref="B2"/>
    </sheetView>
  </sheetViews>
  <sheetFormatPr defaultColWidth="11.7109375" defaultRowHeight="15" x14ac:dyDescent="0.3"/>
  <cols>
    <col min="1" max="1" width="2.7109375" style="46" customWidth="1"/>
    <col min="2" max="3" width="20.7109375" style="39" customWidth="1"/>
    <col min="4" max="10" width="5" style="39" customWidth="1"/>
    <col min="11" max="11" width="1.7109375" style="39" customWidth="1"/>
    <col min="12" max="12" width="2.7109375" style="46" customWidth="1"/>
    <col min="13" max="14" width="20.7109375" style="39" customWidth="1"/>
    <col min="15" max="21" width="5" style="39" customWidth="1"/>
    <col min="22" max="26" width="4.7109375" style="39" customWidth="1"/>
    <col min="27" max="16384" width="11.7109375" style="39"/>
  </cols>
  <sheetData>
    <row r="1" spans="1:34" s="81" customFormat="1" ht="18" x14ac:dyDescent="0.35">
      <c r="A1" s="80"/>
      <c r="B1" s="81" t="s">
        <v>26</v>
      </c>
      <c r="D1" s="82"/>
      <c r="E1" s="82"/>
      <c r="F1" s="82"/>
      <c r="G1" s="82"/>
      <c r="H1" s="82"/>
      <c r="I1" s="82"/>
      <c r="K1" s="82"/>
      <c r="L1" s="80"/>
      <c r="O1" s="82"/>
      <c r="P1" s="82"/>
      <c r="Q1" s="82"/>
      <c r="R1" s="82"/>
      <c r="S1" s="82"/>
      <c r="T1" s="82"/>
      <c r="U1" s="82"/>
      <c r="V1" s="82"/>
      <c r="W1" s="82"/>
      <c r="AG1" s="4"/>
      <c r="AH1" s="3"/>
    </row>
    <row r="2" spans="1:34" ht="20.100000000000001" customHeight="1" x14ac:dyDescent="0.35">
      <c r="B2" s="194" t="s">
        <v>1540</v>
      </c>
      <c r="C2" s="102"/>
      <c r="E2" s="206" t="s">
        <v>197</v>
      </c>
      <c r="F2" s="206"/>
      <c r="G2" s="206"/>
      <c r="H2" s="206"/>
      <c r="I2" s="206"/>
      <c r="J2" s="206"/>
      <c r="AG2" s="4"/>
      <c r="AH2" s="4"/>
    </row>
    <row r="3" spans="1:34" s="38" customFormat="1" ht="15.75" customHeight="1" x14ac:dyDescent="0.3">
      <c r="A3" s="37"/>
      <c r="B3" s="38" t="s">
        <v>0</v>
      </c>
      <c r="C3" s="158" t="s">
        <v>1525</v>
      </c>
      <c r="D3" s="158"/>
      <c r="E3" s="158"/>
      <c r="L3" s="37"/>
      <c r="AA3" s="39"/>
      <c r="AB3" s="39"/>
      <c r="AC3" s="39"/>
      <c r="AD3" s="39"/>
      <c r="AE3" s="39"/>
      <c r="AF3" s="39"/>
    </row>
    <row r="4" spans="1:34" ht="15.75" customHeight="1" x14ac:dyDescent="0.3">
      <c r="A4" s="113">
        <v>3</v>
      </c>
      <c r="B4" s="169" t="s">
        <v>1</v>
      </c>
      <c r="C4" s="169" t="s">
        <v>2</v>
      </c>
      <c r="D4" s="55">
        <v>150</v>
      </c>
      <c r="E4" s="55">
        <v>20</v>
      </c>
      <c r="F4" s="55">
        <v>10</v>
      </c>
      <c r="G4" s="55" t="s">
        <v>3</v>
      </c>
      <c r="H4" s="55" t="s">
        <v>4</v>
      </c>
      <c r="I4" s="55" t="s">
        <v>5</v>
      </c>
      <c r="J4" s="56" t="s">
        <v>6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</row>
    <row r="5" spans="1:34" ht="15.75" customHeight="1" x14ac:dyDescent="0.3">
      <c r="A5" s="168">
        <v>1</v>
      </c>
      <c r="B5" s="159" t="s">
        <v>253</v>
      </c>
      <c r="C5" s="159" t="s">
        <v>144</v>
      </c>
      <c r="D5" s="160"/>
      <c r="E5" s="160"/>
      <c r="F5" s="160"/>
      <c r="G5" s="160">
        <f>SUM(D5:F5)</f>
        <v>0</v>
      </c>
      <c r="H5" s="160"/>
      <c r="I5" s="47"/>
      <c r="J5" s="54"/>
      <c r="L5" s="10"/>
      <c r="M5" s="10"/>
      <c r="N5" s="10"/>
      <c r="O5" s="10"/>
      <c r="P5" s="10"/>
      <c r="Q5" s="10"/>
      <c r="R5" s="10"/>
      <c r="S5" s="10"/>
      <c r="T5" s="10"/>
      <c r="U5" s="10"/>
    </row>
    <row r="6" spans="1:34" ht="15.75" customHeight="1" x14ac:dyDescent="0.3">
      <c r="A6" s="163">
        <v>2</v>
      </c>
      <c r="B6" s="162" t="s">
        <v>471</v>
      </c>
      <c r="C6" s="162" t="s">
        <v>93</v>
      </c>
      <c r="D6" s="161"/>
      <c r="E6" s="161"/>
      <c r="F6" s="161"/>
      <c r="G6" s="161">
        <f t="shared" ref="G6:G15" si="0">SUM(D6:F6)</f>
        <v>0</v>
      </c>
      <c r="H6" s="161"/>
      <c r="I6" s="161"/>
      <c r="J6" s="164"/>
      <c r="L6" s="10"/>
      <c r="M6" s="10"/>
      <c r="N6" s="10"/>
      <c r="O6" s="10"/>
      <c r="P6" s="10"/>
      <c r="Q6" s="10"/>
      <c r="R6" s="10"/>
      <c r="S6" s="10"/>
      <c r="T6" s="10"/>
      <c r="U6" s="10"/>
    </row>
    <row r="7" spans="1:34" s="4" customFormat="1" ht="15.75" customHeight="1" x14ac:dyDescent="0.3">
      <c r="A7" s="163">
        <v>3</v>
      </c>
      <c r="B7" s="106" t="s">
        <v>226</v>
      </c>
      <c r="C7" s="106" t="s">
        <v>144</v>
      </c>
      <c r="D7" s="7"/>
      <c r="E7" s="7"/>
      <c r="F7" s="7"/>
      <c r="G7" s="161">
        <f t="shared" si="0"/>
        <v>0</v>
      </c>
      <c r="H7" s="7"/>
      <c r="I7" s="7"/>
      <c r="J7" s="19"/>
      <c r="V7" s="39"/>
      <c r="W7" s="39"/>
    </row>
    <row r="8" spans="1:34" s="4" customFormat="1" ht="15.75" customHeight="1" x14ac:dyDescent="0.3">
      <c r="A8" s="163">
        <v>4</v>
      </c>
      <c r="B8" s="106" t="s">
        <v>461</v>
      </c>
      <c r="C8" s="106" t="s">
        <v>91</v>
      </c>
      <c r="D8" s="7"/>
      <c r="E8" s="7"/>
      <c r="F8" s="7"/>
      <c r="G8" s="161">
        <f t="shared" si="0"/>
        <v>0</v>
      </c>
      <c r="H8" s="7"/>
      <c r="I8" s="7"/>
      <c r="J8" s="19"/>
      <c r="K8" s="3"/>
    </row>
    <row r="9" spans="1:34" x14ac:dyDescent="0.3">
      <c r="A9" s="163">
        <v>5</v>
      </c>
      <c r="B9" s="162" t="s">
        <v>1524</v>
      </c>
      <c r="C9" s="162" t="s">
        <v>101</v>
      </c>
      <c r="D9" s="161"/>
      <c r="E9" s="161"/>
      <c r="F9" s="161"/>
      <c r="G9" s="161">
        <f t="shared" si="0"/>
        <v>0</v>
      </c>
      <c r="H9" s="161"/>
      <c r="I9" s="161"/>
      <c r="J9" s="164"/>
    </row>
    <row r="10" spans="1:34" x14ac:dyDescent="0.3">
      <c r="A10" s="163">
        <v>6</v>
      </c>
      <c r="B10" s="162" t="s">
        <v>168</v>
      </c>
      <c r="C10" s="162" t="s">
        <v>144</v>
      </c>
      <c r="D10" s="161"/>
      <c r="E10" s="161"/>
      <c r="F10" s="161"/>
      <c r="G10" s="161">
        <f t="shared" si="0"/>
        <v>0</v>
      </c>
      <c r="H10" s="161"/>
      <c r="I10" s="161"/>
      <c r="J10" s="164"/>
      <c r="V10" s="10"/>
    </row>
    <row r="11" spans="1:34" x14ac:dyDescent="0.3">
      <c r="A11" s="163">
        <v>7</v>
      </c>
      <c r="B11" s="162" t="s">
        <v>237</v>
      </c>
      <c r="C11" s="162" t="s">
        <v>238</v>
      </c>
      <c r="D11" s="161"/>
      <c r="E11" s="161"/>
      <c r="F11" s="161"/>
      <c r="G11" s="161">
        <f t="shared" si="0"/>
        <v>0</v>
      </c>
      <c r="H11" s="161"/>
      <c r="I11" s="161"/>
      <c r="J11" s="164"/>
    </row>
    <row r="12" spans="1:34" x14ac:dyDescent="0.3">
      <c r="A12" s="163">
        <v>8</v>
      </c>
      <c r="B12" s="162" t="s">
        <v>92</v>
      </c>
      <c r="C12" s="162" t="s">
        <v>93</v>
      </c>
      <c r="D12" s="161"/>
      <c r="E12" s="161"/>
      <c r="F12" s="161"/>
      <c r="G12" s="161">
        <f t="shared" si="0"/>
        <v>0</v>
      </c>
      <c r="H12" s="161"/>
      <c r="I12" s="161"/>
      <c r="J12" s="164"/>
      <c r="V12" s="4"/>
      <c r="W12" s="4"/>
    </row>
    <row r="13" spans="1:34" x14ac:dyDescent="0.3">
      <c r="A13" s="163">
        <v>9</v>
      </c>
      <c r="B13" s="162" t="s">
        <v>154</v>
      </c>
      <c r="C13" s="162" t="s">
        <v>144</v>
      </c>
      <c r="D13" s="161"/>
      <c r="E13" s="161"/>
      <c r="F13" s="161"/>
      <c r="G13" s="161">
        <f t="shared" si="0"/>
        <v>0</v>
      </c>
      <c r="H13" s="161"/>
      <c r="I13" s="161"/>
      <c r="J13" s="164"/>
      <c r="V13" s="10"/>
    </row>
    <row r="14" spans="1:34" x14ac:dyDescent="0.3">
      <c r="A14" s="163">
        <v>10</v>
      </c>
      <c r="B14" s="162" t="s">
        <v>353</v>
      </c>
      <c r="C14" s="162" t="s">
        <v>344</v>
      </c>
      <c r="D14" s="161"/>
      <c r="E14" s="161"/>
      <c r="F14" s="161"/>
      <c r="G14" s="161">
        <f t="shared" si="0"/>
        <v>0</v>
      </c>
      <c r="H14" s="161"/>
      <c r="I14" s="161"/>
      <c r="J14" s="164"/>
    </row>
    <row r="15" spans="1:34" x14ac:dyDescent="0.3">
      <c r="A15" s="165">
        <v>11</v>
      </c>
      <c r="B15" s="171" t="s">
        <v>1209</v>
      </c>
      <c r="C15" s="171" t="s">
        <v>344</v>
      </c>
      <c r="D15" s="166"/>
      <c r="E15" s="166"/>
      <c r="F15" s="166"/>
      <c r="G15" s="166">
        <f t="shared" si="0"/>
        <v>0</v>
      </c>
      <c r="H15" s="166"/>
      <c r="I15" s="166"/>
      <c r="J15" s="167"/>
    </row>
    <row r="17" spans="2:13" ht="15.75" x14ac:dyDescent="0.35">
      <c r="B17" s="170" t="s">
        <v>1215</v>
      </c>
    </row>
    <row r="19" spans="2:13" x14ac:dyDescent="0.3">
      <c r="B19" s="4" t="s">
        <v>37</v>
      </c>
      <c r="C19" s="4"/>
      <c r="D19" s="4"/>
      <c r="E19" s="4"/>
      <c r="F19" s="93" t="s">
        <v>25</v>
      </c>
      <c r="G19" s="4"/>
    </row>
    <row r="20" spans="2:13" x14ac:dyDescent="0.3">
      <c r="B20" s="4" t="s">
        <v>38</v>
      </c>
      <c r="C20" s="4"/>
      <c r="D20" s="4"/>
      <c r="E20" s="4"/>
      <c r="F20" s="4"/>
      <c r="G20" s="4"/>
      <c r="M20" s="192" t="s">
        <v>1191</v>
      </c>
    </row>
  </sheetData>
  <sortState xmlns:xlrd2="http://schemas.microsoft.com/office/spreadsheetml/2017/richdata2" ref="V5:W15">
    <sortCondition ref="V5"/>
  </sortState>
  <mergeCells count="1">
    <mergeCell ref="E2:J2"/>
  </mergeCells>
  <hyperlinks>
    <hyperlink ref="B2" location="'Index'!A3" tooltip="Go to the Index sheet" display="á" xr:uid="{B92D8788-4128-405E-B8F7-9523DE935EB4}"/>
  </hyperlinks>
  <printOptions horizontalCentered="1"/>
  <pageMargins left="0.31496062992126" right="0.31496062992126" top="1.1023622047244099" bottom="0.59055118110236204" header="0.39370078740157499" footer="0.39370078740157499"/>
  <pageSetup paperSize="9" scale="93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D0DAA3-61E7-4B08-ABAA-53C6EC6367CD}">
  <sheetPr codeName="Sheet44">
    <tabColor theme="9" tint="0.39997558519241921"/>
    <pageSetUpPr fitToPage="1"/>
  </sheetPr>
  <dimension ref="A1:AH192"/>
  <sheetViews>
    <sheetView showGridLines="0" zoomScaleNormal="100" zoomScalePageLayoutView="150" workbookViewId="0">
      <selection activeCell="B2" sqref="B2"/>
    </sheetView>
  </sheetViews>
  <sheetFormatPr defaultColWidth="10.28515625" defaultRowHeight="15" x14ac:dyDescent="0.3"/>
  <cols>
    <col min="1" max="1" width="2.7109375" style="3" customWidth="1"/>
    <col min="2" max="3" width="20.7109375" style="4" customWidth="1"/>
    <col min="4" max="11" width="5" style="4" customWidth="1"/>
    <col min="12" max="12" width="1.7109375" style="4" customWidth="1"/>
    <col min="13" max="13" width="2.7109375" style="4" customWidth="1"/>
    <col min="14" max="15" width="20.7109375" style="4" customWidth="1"/>
    <col min="16" max="22" width="5" style="4" customWidth="1"/>
    <col min="23" max="27" width="4.140625" style="4" customWidth="1"/>
    <col min="28" max="16384" width="10.28515625" style="4"/>
  </cols>
  <sheetData>
    <row r="1" spans="1:34" s="85" customFormat="1" ht="18" x14ac:dyDescent="0.35">
      <c r="A1" s="90"/>
      <c r="B1" s="85" t="s">
        <v>51</v>
      </c>
      <c r="D1" s="82"/>
      <c r="E1" s="82"/>
      <c r="F1" s="82"/>
      <c r="G1" s="82" t="s">
        <v>297</v>
      </c>
      <c r="H1" s="82"/>
      <c r="I1" s="82"/>
      <c r="J1" s="82"/>
      <c r="K1" s="82"/>
      <c r="L1" s="82"/>
      <c r="O1" s="82"/>
      <c r="P1" s="82"/>
      <c r="Q1" s="82"/>
      <c r="R1" s="82"/>
      <c r="S1" s="82"/>
      <c r="T1" s="82"/>
      <c r="U1" s="82"/>
      <c r="V1" s="82"/>
      <c r="W1" s="82"/>
      <c r="X1" s="82"/>
      <c r="AG1" s="4"/>
      <c r="AH1" s="4"/>
    </row>
    <row r="2" spans="1:34" s="85" customFormat="1" ht="20.100000000000001" customHeight="1" x14ac:dyDescent="0.35">
      <c r="A2" s="90"/>
      <c r="B2" s="194" t="s">
        <v>1540</v>
      </c>
      <c r="C2" s="116"/>
      <c r="D2" s="116"/>
      <c r="E2" s="116"/>
      <c r="F2" s="203" t="s">
        <v>197</v>
      </c>
      <c r="G2" s="203"/>
      <c r="H2" s="203"/>
      <c r="I2" s="203"/>
      <c r="J2" s="203"/>
      <c r="K2" s="203"/>
      <c r="L2" s="116"/>
      <c r="M2" s="116"/>
      <c r="N2" s="116"/>
      <c r="O2" s="116"/>
      <c r="P2" s="116"/>
      <c r="Q2" s="116"/>
      <c r="R2" s="116"/>
      <c r="S2" s="116"/>
      <c r="T2" s="116"/>
      <c r="U2" s="82"/>
      <c r="V2" s="82"/>
      <c r="W2" s="82"/>
      <c r="AG2" s="4"/>
      <c r="AH2" s="4"/>
    </row>
    <row r="3" spans="1:34" s="2" customFormat="1" ht="15.75" customHeight="1" x14ac:dyDescent="0.3">
      <c r="A3" s="1"/>
      <c r="B3" s="2" t="s">
        <v>0</v>
      </c>
      <c r="C3" s="104" t="s">
        <v>372</v>
      </c>
      <c r="D3" s="104"/>
      <c r="E3" s="104"/>
      <c r="L3" s="117"/>
      <c r="M3" s="117"/>
      <c r="N3" s="117"/>
      <c r="O3" s="117"/>
      <c r="P3" s="117"/>
      <c r="Q3" s="117"/>
      <c r="R3" s="117"/>
      <c r="S3" s="117"/>
      <c r="T3" s="117"/>
      <c r="U3" s="117"/>
      <c r="V3" s="117"/>
      <c r="W3" s="117"/>
      <c r="X3" s="117"/>
      <c r="Y3" s="117"/>
      <c r="Z3" s="117"/>
      <c r="AA3" s="4"/>
      <c r="AB3" s="4"/>
      <c r="AC3" s="4"/>
      <c r="AD3" s="4"/>
      <c r="AE3" s="4"/>
      <c r="AF3" s="4"/>
    </row>
    <row r="4" spans="1:34" ht="15.75" customHeight="1" x14ac:dyDescent="0.3">
      <c r="A4" s="113">
        <v>4</v>
      </c>
      <c r="B4" s="114" t="s">
        <v>1</v>
      </c>
      <c r="C4" s="139" t="s">
        <v>2</v>
      </c>
      <c r="D4" s="63"/>
      <c r="E4" s="63"/>
      <c r="F4" s="63"/>
      <c r="G4" s="64"/>
      <c r="H4" s="49" t="s">
        <v>3</v>
      </c>
      <c r="I4" s="49" t="s">
        <v>4</v>
      </c>
      <c r="J4" s="49" t="s">
        <v>5</v>
      </c>
      <c r="K4" s="50" t="s">
        <v>6</v>
      </c>
      <c r="L4" s="117"/>
      <c r="M4" s="117"/>
      <c r="N4" s="117"/>
      <c r="O4" s="117"/>
      <c r="P4" s="117"/>
      <c r="Q4" s="117"/>
      <c r="R4" s="117"/>
      <c r="S4" s="117"/>
      <c r="T4" s="117"/>
      <c r="U4" s="117"/>
      <c r="V4" s="117"/>
      <c r="W4" s="117"/>
      <c r="X4" s="117"/>
      <c r="Y4" s="117"/>
      <c r="Z4" s="117"/>
    </row>
    <row r="5" spans="1:34" ht="15.75" customHeight="1" x14ac:dyDescent="0.3">
      <c r="A5" s="111">
        <v>1</v>
      </c>
      <c r="B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"!$B$6")&lt;&gt;"",INDIRECT("'"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"!$B$6"),"")</f>
        <v>S. Davis</v>
      </c>
      <c r="C5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"!$C$6")&lt;&gt;"",INDIRECT("'"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"!$C$6"),"")</f>
        <v>Old Silhillians</v>
      </c>
      <c r="D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"!$D$6")&lt;&gt;"",INDIRECT("'"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"!$D$6"),"")</f>
        <v/>
      </c>
      <c r="E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"!$E$6")&lt;&gt;"",INDIRECT("'"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"!$E$6"),"")</f>
        <v/>
      </c>
      <c r="F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"!$F$6")&lt;&gt;"",INDIRECT("'"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"!$F$6"),"")</f>
        <v/>
      </c>
      <c r="G5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"!$G$6")&lt;&gt;"",INDIRECT("'"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"!$G$6"),"")</f>
        <v/>
      </c>
      <c r="H5" s="16">
        <f ca="1">SUM(D5:G5)</f>
        <v>0</v>
      </c>
      <c r="I5" s="16"/>
      <c r="J5" s="47"/>
      <c r="K5" s="54"/>
      <c r="L5" s="117"/>
      <c r="M5" s="117"/>
      <c r="N5" s="117"/>
      <c r="O5" s="117"/>
      <c r="P5" s="117"/>
      <c r="Q5" s="117"/>
      <c r="R5" s="117"/>
      <c r="S5" s="117"/>
      <c r="T5" s="117"/>
      <c r="U5" s="117"/>
      <c r="V5" s="117"/>
      <c r="W5" s="117"/>
      <c r="X5" s="117"/>
      <c r="Y5" s="117"/>
      <c r="Z5" s="117"/>
    </row>
    <row r="6" spans="1:34" ht="15.75" customHeight="1" x14ac:dyDescent="0.3">
      <c r="A6" s="120">
        <v>2</v>
      </c>
      <c r="B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"!$B$18")&lt;&gt;"",INDIRECT("'"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"!$B$18"),"")</f>
        <v>T. Freeman</v>
      </c>
      <c r="C6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"!$C$18")&lt;&gt;"",INDIRECT("'"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"!$C$18"),"")</f>
        <v>Down Hatherley</v>
      </c>
      <c r="D6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"!$D$18")&lt;&gt;"",INDIRECT("'"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"!$D$18"),"")</f>
        <v/>
      </c>
      <c r="E6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"!$E$18")&lt;&gt;"",INDIRECT("'"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"!$E$18"),"")</f>
        <v/>
      </c>
      <c r="F6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"!$F$18")&lt;&gt;"",INDIRECT("'"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"!$F$18"),"")</f>
        <v/>
      </c>
      <c r="G6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"!$G$18")&lt;&gt;"",INDIRECT("'"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"!$G$18"),"")</f>
        <v/>
      </c>
      <c r="H6" s="7">
        <f t="shared" ref="H6:H12" ca="1" si="0">SUM(D6:G6)</f>
        <v>0</v>
      </c>
      <c r="I6" s="119"/>
      <c r="J6" s="119"/>
      <c r="K6" s="121"/>
      <c r="L6" s="117"/>
      <c r="M6" s="117"/>
      <c r="N6" s="117"/>
      <c r="O6" s="117"/>
      <c r="P6" s="117"/>
      <c r="Q6" s="117"/>
      <c r="R6" s="117"/>
      <c r="S6" s="117"/>
      <c r="T6" s="117"/>
      <c r="U6" s="117"/>
      <c r="V6" s="117"/>
      <c r="W6" s="117"/>
      <c r="X6" s="117"/>
      <c r="Y6" s="117"/>
      <c r="Z6" s="117"/>
    </row>
    <row r="7" spans="1:34" ht="15.75" customHeight="1" x14ac:dyDescent="0.3">
      <c r="A7" s="107">
        <v>3</v>
      </c>
      <c r="B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"!$B$7")&lt;&gt;"",INDIRECT("'"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"!$B$7"),"")</f>
        <v>N. Hayes</v>
      </c>
      <c r="C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"!$C$7")&lt;&gt;"",INDIRECT("'"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"!$C$7"),"")</f>
        <v>Glevum</v>
      </c>
      <c r="D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"!$D$7")&lt;&gt;"",INDIRECT("'"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"!$D$7"),"")</f>
        <v/>
      </c>
      <c r="E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"!$E$7")&lt;&gt;"",INDIRECT("'"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"!$E$7"),"")</f>
        <v/>
      </c>
      <c r="F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"!$F$7")&lt;&gt;"",INDIRECT("'"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"!$F$7"),"")</f>
        <v/>
      </c>
      <c r="G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"!$G$7")&lt;&gt;"",INDIRECT("'"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"!$G$7"),"")</f>
        <v/>
      </c>
      <c r="H7" s="7">
        <f t="shared" ca="1" si="0"/>
        <v>0</v>
      </c>
      <c r="I7" s="119"/>
      <c r="J7" s="119"/>
      <c r="K7" s="121"/>
      <c r="L7" s="117"/>
      <c r="M7" s="117"/>
      <c r="N7" s="117"/>
      <c r="O7" s="117"/>
      <c r="P7" s="117"/>
      <c r="Q7" s="117"/>
      <c r="R7" s="117"/>
      <c r="S7" s="117"/>
      <c r="T7" s="117"/>
      <c r="U7" s="117"/>
      <c r="V7" s="117"/>
      <c r="W7" s="117"/>
      <c r="X7" s="117"/>
      <c r="Y7" s="117"/>
      <c r="Z7" s="117"/>
    </row>
    <row r="8" spans="1:34" ht="15.75" customHeight="1" x14ac:dyDescent="0.3">
      <c r="A8" s="120">
        <v>4</v>
      </c>
      <c r="B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"!$B$8")&lt;&gt;"",INDIRECT("'"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"!$B$8"),"")</f>
        <v>B. Moat</v>
      </c>
      <c r="C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"!$C$8")&lt;&gt;"",INDIRECT("'"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"!$C$8"),"")</f>
        <v>Blackburn</v>
      </c>
      <c r="D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"!$D$8")&lt;&gt;"",INDIRECT("'"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"!$D$8"),"")</f>
        <v/>
      </c>
      <c r="E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"!$E$8")&lt;&gt;"",INDIRECT("'"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"!$E$8"),"")</f>
        <v/>
      </c>
      <c r="F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"!$F$8")&lt;&gt;"",INDIRECT("'"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"!$F$8"),"")</f>
        <v/>
      </c>
      <c r="G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"!$G$8")&lt;&gt;"",INDIRECT("'"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"!$G$8"),"")</f>
        <v/>
      </c>
      <c r="H8" s="7">
        <f t="shared" ca="1" si="0"/>
        <v>0</v>
      </c>
      <c r="I8" s="119"/>
      <c r="J8" s="119"/>
      <c r="K8" s="121"/>
      <c r="L8" s="117"/>
      <c r="M8" s="117"/>
      <c r="N8" s="117"/>
      <c r="O8" s="117"/>
      <c r="P8" s="117"/>
      <c r="Q8" s="117"/>
      <c r="R8" s="117"/>
      <c r="S8" s="117"/>
      <c r="T8" s="117"/>
      <c r="U8" s="117"/>
      <c r="V8" s="117"/>
      <c r="W8" s="117"/>
      <c r="X8" s="117"/>
      <c r="Y8" s="117"/>
      <c r="Z8" s="117"/>
    </row>
    <row r="9" spans="1:34" ht="15.75" customHeight="1" x14ac:dyDescent="0.3">
      <c r="A9" s="107">
        <v>5</v>
      </c>
      <c r="B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"!$B$21")&lt;&gt;"",INDIRECT("'"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"!$B$21"),"")</f>
        <v>T. Mooney</v>
      </c>
      <c r="C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"!$C$21")&lt;&gt;"",INDIRECT("'"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"!$C$21"),"")</f>
        <v>Crewe</v>
      </c>
      <c r="D9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"!$D$21")&lt;&gt;"",INDIRECT("'"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"!$D$21"),"")</f>
        <v/>
      </c>
      <c r="E9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"!$E$21")&lt;&gt;"",INDIRECT("'"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"!$E$21"),"")</f>
        <v/>
      </c>
      <c r="F9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"!$F$21")&lt;&gt;"",INDIRECT("'"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"!$F$21"),"")</f>
        <v/>
      </c>
      <c r="G9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"!$G$21")&lt;&gt;"",INDIRECT("'"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"!$G$21"),"")</f>
        <v/>
      </c>
      <c r="H9" s="7">
        <f t="shared" ca="1" si="0"/>
        <v>0</v>
      </c>
      <c r="I9" s="119"/>
      <c r="J9" s="119"/>
      <c r="K9" s="121"/>
      <c r="L9" s="117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</row>
    <row r="10" spans="1:34" ht="15.75" customHeight="1" x14ac:dyDescent="0.3">
      <c r="A10" s="120">
        <v>6</v>
      </c>
      <c r="B1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"!$B$9")&lt;&gt;"",INDIRECT("'"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"!$B$9"),"")</f>
        <v>T. Peason</v>
      </c>
      <c r="C1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"!$C$9")&lt;&gt;"",INDIRECT("'"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"!$C$9"),"")</f>
        <v>GWRSA</v>
      </c>
      <c r="D10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"!$D$9")&lt;&gt;"",INDIRECT("'"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"!$D$9"),"")</f>
        <v/>
      </c>
      <c r="E10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"!$E$9")&lt;&gt;"",INDIRECT("'"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"!$E$9"),"")</f>
        <v/>
      </c>
      <c r="F10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"!$F$9")&lt;&gt;"",INDIRECT("'"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"!$F$9"),"")</f>
        <v/>
      </c>
      <c r="G10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"!$G$9")&lt;&gt;"",INDIRECT("'"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"!$G$9"),"")</f>
        <v/>
      </c>
      <c r="H10" s="7">
        <f t="shared" ca="1" si="0"/>
        <v>0</v>
      </c>
      <c r="I10" s="119"/>
      <c r="J10" s="119"/>
      <c r="K10" s="121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  <c r="Y10" s="117"/>
      <c r="Z10" s="117"/>
    </row>
    <row r="11" spans="1:34" ht="15.75" customHeight="1" x14ac:dyDescent="0.3">
      <c r="A11" s="107">
        <v>7</v>
      </c>
      <c r="B1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"!$B$10")&lt;&gt;"",INDIRECT("'"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"!$B$10"),"")</f>
        <v>C. Roads</v>
      </c>
      <c r="C1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"!$C$10")&lt;&gt;"",INDIRECT("'"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"!$C$10"),"")</f>
        <v>Glevum</v>
      </c>
      <c r="D11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"!$D$10")&lt;&gt;"",INDIRECT("'"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"!$D$10"),"")</f>
        <v/>
      </c>
      <c r="E11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"!$E$10")&lt;&gt;"",INDIRECT("'"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"!$E$10"),"")</f>
        <v/>
      </c>
      <c r="F11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"!$F$10")&lt;&gt;"",INDIRECT("'"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"!$F$10"),"")</f>
        <v/>
      </c>
      <c r="G11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"!$G$10")&lt;&gt;"",INDIRECT("'"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"!$G$10"),"")</f>
        <v/>
      </c>
      <c r="H11" s="7">
        <f t="shared" ca="1" si="0"/>
        <v>0</v>
      </c>
      <c r="I11" s="119"/>
      <c r="J11" s="119"/>
      <c r="K11" s="121"/>
      <c r="L11" s="117"/>
      <c r="M11" s="117"/>
      <c r="N11" s="117"/>
      <c r="O11" s="117"/>
      <c r="P11" s="117"/>
      <c r="Q11" s="117"/>
      <c r="R11" s="117"/>
      <c r="S11" s="117"/>
      <c r="T11" s="117"/>
      <c r="U11" s="117"/>
      <c r="V11" s="117"/>
      <c r="W11" s="117"/>
      <c r="X11" s="117"/>
      <c r="Y11" s="117"/>
      <c r="Z11" s="117"/>
    </row>
    <row r="12" spans="1:34" ht="15.75" customHeight="1" x14ac:dyDescent="0.3">
      <c r="A12" s="125">
        <v>8</v>
      </c>
      <c r="B12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"!$B$12")&lt;&gt;"",INDIRECT("'"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"!$B$12"),"")</f>
        <v>D. Smith</v>
      </c>
      <c r="C12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"!$C$12")&lt;&gt;"",INDIRECT("'"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"!$C$12"),"")</f>
        <v>Darlington RA</v>
      </c>
      <c r="D12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"!$D$12")&lt;&gt;"",INDIRECT("'"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"!$D$12"),"")</f>
        <v/>
      </c>
      <c r="E12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"!$E$12")&lt;&gt;"",INDIRECT("'"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"!$E$12"),"")</f>
        <v/>
      </c>
      <c r="F12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"!$F$12")&lt;&gt;"",INDIRECT("'"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"!$F$12"),"")</f>
        <v/>
      </c>
      <c r="G12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"!$G$12")&lt;&gt;"",INDIRECT("'"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"!$G$12"),"")</f>
        <v/>
      </c>
      <c r="H12" s="21">
        <f t="shared" ca="1" si="0"/>
        <v>0</v>
      </c>
      <c r="I12" s="123"/>
      <c r="J12" s="123"/>
      <c r="K12" s="124"/>
      <c r="L12" s="117"/>
      <c r="M12" s="117"/>
      <c r="N12" s="117"/>
      <c r="O12" s="117"/>
      <c r="P12" s="117"/>
      <c r="Q12" s="117"/>
      <c r="R12" s="117"/>
      <c r="S12" s="117"/>
      <c r="T12" s="117"/>
      <c r="U12" s="117"/>
      <c r="V12" s="117"/>
      <c r="W12" s="117"/>
      <c r="X12" s="117"/>
      <c r="Y12" s="117"/>
      <c r="Z12" s="117"/>
    </row>
    <row r="13" spans="1:34" ht="15.75" customHeight="1" x14ac:dyDescent="0.3">
      <c r="A13" s="117"/>
      <c r="B13" s="117"/>
      <c r="C13" s="117"/>
      <c r="D13" s="117"/>
      <c r="E13" s="117"/>
      <c r="F13" s="117"/>
      <c r="G13" s="117"/>
      <c r="H13" s="117"/>
      <c r="I13" s="117"/>
      <c r="J13" s="117"/>
      <c r="K13" s="117"/>
      <c r="L13" s="117"/>
      <c r="M13" s="117"/>
      <c r="N13" s="117"/>
      <c r="O13" s="117"/>
      <c r="P13" s="117"/>
      <c r="Q13" s="117"/>
      <c r="R13" s="117"/>
      <c r="S13" s="117"/>
      <c r="T13" s="117"/>
      <c r="U13" s="117"/>
      <c r="V13" s="117"/>
      <c r="W13" s="117"/>
      <c r="X13" s="117"/>
      <c r="Y13" s="117"/>
      <c r="Z13" s="117"/>
    </row>
    <row r="14" spans="1:34" ht="15.75" customHeight="1" x14ac:dyDescent="0.3">
      <c r="A14" s="1"/>
      <c r="B14" s="2" t="s">
        <v>72</v>
      </c>
      <c r="C14" s="104" t="s">
        <v>373</v>
      </c>
      <c r="D14" s="104"/>
      <c r="E14" s="104"/>
      <c r="F14" s="2"/>
      <c r="G14" s="2"/>
      <c r="H14" s="2"/>
      <c r="I14" s="2"/>
      <c r="J14" s="2"/>
      <c r="K14" s="2"/>
      <c r="L14" s="117"/>
      <c r="M14" s="117"/>
      <c r="N14" s="117"/>
      <c r="O14" s="117"/>
      <c r="P14" s="117"/>
      <c r="Q14" s="117"/>
      <c r="R14" s="117"/>
      <c r="S14" s="117"/>
      <c r="T14" s="117"/>
      <c r="U14" s="117"/>
      <c r="V14" s="117"/>
      <c r="W14" s="117"/>
      <c r="X14" s="117"/>
      <c r="Y14" s="117"/>
      <c r="Z14" s="117"/>
    </row>
    <row r="15" spans="1:34" ht="15.75" customHeight="1" x14ac:dyDescent="0.3">
      <c r="A15" s="113">
        <v>4</v>
      </c>
      <c r="B15" s="114" t="s">
        <v>1</v>
      </c>
      <c r="C15" s="139" t="s">
        <v>2</v>
      </c>
      <c r="D15" s="63"/>
      <c r="E15" s="63"/>
      <c r="F15" s="63"/>
      <c r="G15" s="64"/>
      <c r="H15" s="49" t="s">
        <v>3</v>
      </c>
      <c r="I15" s="49" t="s">
        <v>4</v>
      </c>
      <c r="J15" s="49" t="s">
        <v>5</v>
      </c>
      <c r="K15" s="50" t="s">
        <v>6</v>
      </c>
      <c r="L15" s="117"/>
      <c r="M15" s="117"/>
      <c r="N15" s="117"/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</row>
    <row r="16" spans="1:34" ht="15.75" customHeight="1" x14ac:dyDescent="0.3">
      <c r="A16" s="111">
        <v>1</v>
      </c>
      <c r="B16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"!$B$19")&lt;&gt;"",INDIRECT("'"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"!$B$19"),"")</f>
        <v>E. Hatcher</v>
      </c>
      <c r="C16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"!$C$19")&lt;&gt;"",INDIRECT("'"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"!$C$19"),"")</f>
        <v>Glevum</v>
      </c>
      <c r="D16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"!$D$19")&lt;&gt;"",INDIRECT("'"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"!$D$19"),"")</f>
        <v/>
      </c>
      <c r="E16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"!$E$19")&lt;&gt;"",INDIRECT("'"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"!$E$19"),"")</f>
        <v/>
      </c>
      <c r="F16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"!$F$19")&lt;&gt;"",INDIRECT("'"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"!$F$19"),"")</f>
        <v/>
      </c>
      <c r="G16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"!$G$19")&lt;&gt;"",INDIRECT("'"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"!$G$19"),"")</f>
        <v/>
      </c>
      <c r="H16" s="16">
        <f ca="1">SUM(D16:G16)</f>
        <v>0</v>
      </c>
      <c r="I16" s="16"/>
      <c r="J16" s="47"/>
      <c r="K16" s="54"/>
      <c r="L16" s="117"/>
      <c r="M16" s="117"/>
      <c r="N16" s="117"/>
      <c r="O16" s="117"/>
      <c r="P16" s="117"/>
      <c r="Q16" s="117"/>
      <c r="R16" s="117"/>
      <c r="S16" s="117"/>
      <c r="T16" s="117"/>
      <c r="U16" s="117"/>
      <c r="V16" s="117"/>
      <c r="W16" s="117"/>
      <c r="X16" s="117"/>
      <c r="Y16" s="117"/>
      <c r="Z16" s="117"/>
    </row>
    <row r="17" spans="1:26" ht="15.75" customHeight="1" x14ac:dyDescent="0.3">
      <c r="A17" s="120">
        <v>2</v>
      </c>
      <c r="B1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"!$B$20")&lt;&gt;"",INDIRECT("'"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"!$B$20"),"")</f>
        <v>C. Jefferies</v>
      </c>
      <c r="C1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"!$C$20")&lt;&gt;"",INDIRECT("'"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"!$C$20"),"")</f>
        <v>Glevum</v>
      </c>
      <c r="D1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"!$D$20")&lt;&gt;"",INDIRECT("'"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"!$D$20"),"")</f>
        <v/>
      </c>
      <c r="E1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"!$E$20")&lt;&gt;"",INDIRECT("'"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"!$E$20"),"")</f>
        <v/>
      </c>
      <c r="F1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"!$F$20")&lt;&gt;"",INDIRECT("'"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"!$F$20"),"")</f>
        <v/>
      </c>
      <c r="G1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"!$G$20")&lt;&gt;"",INDIRECT("'"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"!$G$20"),"")</f>
        <v/>
      </c>
      <c r="H17" s="7">
        <f t="shared" ref="H17:H22" ca="1" si="1">SUM(D17:G17)</f>
        <v>0</v>
      </c>
      <c r="I17" s="119"/>
      <c r="J17" s="119"/>
      <c r="K17" s="121"/>
      <c r="L17" s="117"/>
      <c r="M17" s="117"/>
      <c r="N17" s="117"/>
      <c r="O17" s="117"/>
      <c r="P17" s="117"/>
      <c r="Q17" s="117"/>
      <c r="R17" s="117"/>
      <c r="S17" s="117"/>
      <c r="T17" s="117"/>
      <c r="U17" s="117"/>
      <c r="V17" s="117"/>
      <c r="W17" s="117"/>
      <c r="X17" s="117"/>
      <c r="Y17" s="117"/>
      <c r="Z17" s="117"/>
    </row>
    <row r="18" spans="1:26" ht="15.75" customHeight="1" x14ac:dyDescent="0.3">
      <c r="A18" s="107">
        <v>3</v>
      </c>
      <c r="B1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"!$B$30")&lt;&gt;"",INDIRECT("'"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"!$B$30"),"")</f>
        <v>G. Law</v>
      </c>
      <c r="C1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"!$C$30")&lt;&gt;"",INDIRECT("'"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"!$C$30"),"")</f>
        <v>Old Silhillians</v>
      </c>
      <c r="D1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"!$D$30")&lt;&gt;"",INDIRECT("'"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"!$D$30"),"")</f>
        <v/>
      </c>
      <c r="E1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"!$E$30")&lt;&gt;"",INDIRECT("'"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"!$E$30"),"")</f>
        <v/>
      </c>
      <c r="F1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"!$F$30")&lt;&gt;"",INDIRECT("'"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"!$F$30"),"")</f>
        <v/>
      </c>
      <c r="G1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"!$G$30")&lt;&gt;"",INDIRECT("'"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"!$G$30"),"")</f>
        <v/>
      </c>
      <c r="H18" s="7">
        <f t="shared" ca="1" si="1"/>
        <v>0</v>
      </c>
      <c r="I18" s="119"/>
      <c r="J18" s="119"/>
      <c r="K18" s="121"/>
      <c r="L18" s="117"/>
      <c r="M18" s="117"/>
      <c r="N18" s="117"/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</row>
    <row r="19" spans="1:26" ht="15.75" customHeight="1" x14ac:dyDescent="0.3">
      <c r="A19" s="120">
        <v>4</v>
      </c>
      <c r="B1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"!$B$31")&lt;&gt;"",INDIRECT("'"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"!$B$31"),"")</f>
        <v>M. McGoldrick</v>
      </c>
      <c r="C1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"!$C$31")&lt;&gt;"",INDIRECT("'"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"!$C$31"),"")</f>
        <v>Glevum</v>
      </c>
      <c r="D19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"!$D$31")&lt;&gt;"",INDIRECT("'"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"!$D$31"),"")</f>
        <v/>
      </c>
      <c r="E19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"!$E$31")&lt;&gt;"",INDIRECT("'"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"!$E$31"),"")</f>
        <v/>
      </c>
      <c r="F19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"!$F$31")&lt;&gt;"",INDIRECT("'"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"!$F$31"),"")</f>
        <v/>
      </c>
      <c r="G19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"!$G$31")&lt;&gt;"",INDIRECT("'"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"!$G$31"),"")</f>
        <v/>
      </c>
      <c r="H19" s="7">
        <f t="shared" ca="1" si="1"/>
        <v>0</v>
      </c>
      <c r="I19" s="119"/>
      <c r="J19" s="119"/>
      <c r="K19" s="121"/>
      <c r="L19" s="117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</row>
    <row r="20" spans="1:26" ht="15.75" customHeight="1" x14ac:dyDescent="0.3">
      <c r="A20" s="107">
        <v>5</v>
      </c>
      <c r="B2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"!$B$32")&lt;&gt;"",INDIRECT("'"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"!$B$32"),"")</f>
        <v>P. Pay</v>
      </c>
      <c r="C2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"!$C$32")&lt;&gt;"",INDIRECT("'"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"!$C$32"),"")</f>
        <v>Crewe</v>
      </c>
      <c r="D20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"!$D$32")&lt;&gt;"",INDIRECT("'"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"!$D$32"),"")</f>
        <v/>
      </c>
      <c r="E20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"!$E$32")&lt;&gt;"",INDIRECT("'"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"!$E$32"),"")</f>
        <v/>
      </c>
      <c r="F20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"!$F$32")&lt;&gt;"",INDIRECT("'"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"!$F$32"),"")</f>
        <v/>
      </c>
      <c r="G20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"!$G$32")&lt;&gt;"",INDIRECT("'"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"!$G$32"),"")</f>
        <v/>
      </c>
      <c r="H20" s="7">
        <f t="shared" ca="1" si="1"/>
        <v>0</v>
      </c>
      <c r="I20" s="119"/>
      <c r="J20" s="119"/>
      <c r="K20" s="121"/>
      <c r="L20" s="117"/>
      <c r="M20" s="117"/>
      <c r="N20" s="117"/>
      <c r="O20" s="117"/>
      <c r="P20" s="117"/>
      <c r="Q20" s="117"/>
      <c r="R20" s="117"/>
      <c r="S20" s="117"/>
      <c r="T20" s="117"/>
      <c r="U20" s="117"/>
      <c r="V20" s="117"/>
      <c r="W20" s="117"/>
      <c r="X20" s="117"/>
      <c r="Y20" s="117"/>
      <c r="Z20" s="117"/>
    </row>
    <row r="21" spans="1:26" ht="15.75" customHeight="1" x14ac:dyDescent="0.3">
      <c r="A21" s="120">
        <v>6</v>
      </c>
      <c r="B2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"!$B$33")&lt;&gt;"",INDIRECT("'"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"!$B$33"),"")</f>
        <v>P. Seville</v>
      </c>
      <c r="C2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"!$C$33")&lt;&gt;"",INDIRECT("'"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"!$C$33"),"")</f>
        <v>Glevum</v>
      </c>
      <c r="D21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"!$D$33")&lt;&gt;"",INDIRECT("'"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"!$D$33"),"")</f>
        <v/>
      </c>
      <c r="E21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"!$E$33")&lt;&gt;"",INDIRECT("'"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"!$E$33"),"")</f>
        <v/>
      </c>
      <c r="F21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"!$F$33")&lt;&gt;"",INDIRECT("'"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"!$F$33"),"")</f>
        <v/>
      </c>
      <c r="G21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"!$G$33")&lt;&gt;"",INDIRECT("'"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"!$G$33"),"")</f>
        <v/>
      </c>
      <c r="H21" s="7">
        <f t="shared" ca="1" si="1"/>
        <v>0</v>
      </c>
      <c r="I21" s="119"/>
      <c r="J21" s="119"/>
      <c r="K21" s="121"/>
      <c r="L21" s="117"/>
      <c r="M21" s="117"/>
      <c r="N21" s="117"/>
      <c r="O21" s="117"/>
      <c r="P21" s="117"/>
      <c r="Q21" s="117"/>
      <c r="R21" s="117"/>
      <c r="S21" s="117"/>
      <c r="T21" s="117"/>
      <c r="U21" s="117"/>
      <c r="V21" s="117"/>
      <c r="W21" s="117"/>
      <c r="X21" s="117"/>
      <c r="Y21" s="117"/>
      <c r="Z21" s="117"/>
    </row>
    <row r="22" spans="1:26" ht="15.75" customHeight="1" x14ac:dyDescent="0.3">
      <c r="A22" s="109">
        <v>7</v>
      </c>
      <c r="B22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"!$B$23")&lt;&gt;"",INDIRECT("'"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"!$B$23"),"")</f>
        <v>D. Wilkins</v>
      </c>
      <c r="C22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"!$C$23")&lt;&gt;"",INDIRECT("'"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"!$C$23"),"")</f>
        <v>Glevum</v>
      </c>
      <c r="D22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"!$D$23")&lt;&gt;"",INDIRECT("'"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"!$D$23"),"")</f>
        <v/>
      </c>
      <c r="E22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"!$E$23")&lt;&gt;"",INDIRECT("'"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"!$E$23"),"")</f>
        <v/>
      </c>
      <c r="F22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"!$F$23")&lt;&gt;"",INDIRECT("'"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"!$F$23"),"")</f>
        <v/>
      </c>
      <c r="G22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"!$G$23")&lt;&gt;"",INDIRECT("'"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"!$G$23"),"")</f>
        <v/>
      </c>
      <c r="H22" s="21">
        <f t="shared" ca="1" si="1"/>
        <v>0</v>
      </c>
      <c r="I22" s="123"/>
      <c r="J22" s="123"/>
      <c r="K22" s="124"/>
      <c r="L22" s="117"/>
      <c r="M22" s="117"/>
      <c r="N22" s="117"/>
      <c r="O22" s="117"/>
      <c r="P22" s="117"/>
      <c r="Q22" s="117"/>
      <c r="R22" s="117"/>
      <c r="S22" s="117"/>
      <c r="T22" s="117"/>
      <c r="U22" s="117"/>
      <c r="V22" s="117"/>
      <c r="W22" s="117"/>
      <c r="X22" s="117"/>
      <c r="Y22" s="117"/>
      <c r="Z22" s="117"/>
    </row>
    <row r="23" spans="1:26" ht="15.75" customHeight="1" x14ac:dyDescent="0.3">
      <c r="A23" s="117"/>
      <c r="B23" s="117"/>
      <c r="C23" s="117"/>
      <c r="D23" s="117"/>
      <c r="E23" s="117"/>
      <c r="F23" s="117"/>
      <c r="G23" s="117"/>
      <c r="H23" s="117"/>
      <c r="I23" s="117"/>
      <c r="J23" s="117"/>
      <c r="K23" s="117"/>
      <c r="L23" s="117"/>
      <c r="M23" s="117"/>
      <c r="N23" s="117"/>
      <c r="O23" s="117"/>
      <c r="P23" s="117"/>
      <c r="Q23" s="117"/>
      <c r="R23" s="117"/>
      <c r="S23" s="117"/>
      <c r="T23" s="117"/>
      <c r="U23" s="117"/>
      <c r="V23" s="117"/>
      <c r="W23" s="117"/>
      <c r="X23" s="117"/>
      <c r="Y23" s="117"/>
      <c r="Z23" s="117"/>
    </row>
    <row r="24" spans="1:26" ht="15.75" customHeight="1" x14ac:dyDescent="0.3">
      <c r="A24" s="1"/>
      <c r="B24" s="2" t="s">
        <v>87</v>
      </c>
      <c r="C24" s="104" t="s">
        <v>374</v>
      </c>
      <c r="D24" s="104"/>
      <c r="E24" s="104"/>
      <c r="F24" s="2"/>
      <c r="G24" s="2"/>
      <c r="H24" s="2"/>
      <c r="I24" s="2"/>
      <c r="J24" s="2"/>
      <c r="K24" s="2"/>
      <c r="L24" s="117"/>
      <c r="M24" s="117"/>
      <c r="N24" s="117"/>
      <c r="O24" s="117"/>
      <c r="P24" s="117"/>
      <c r="Q24" s="117"/>
      <c r="R24" s="117"/>
      <c r="S24" s="117"/>
      <c r="T24" s="117"/>
      <c r="U24" s="117"/>
      <c r="V24" s="117"/>
      <c r="W24" s="117"/>
      <c r="X24" s="117"/>
      <c r="Y24" s="117"/>
      <c r="Z24" s="117"/>
    </row>
    <row r="25" spans="1:26" ht="15.75" customHeight="1" x14ac:dyDescent="0.3">
      <c r="A25" s="113">
        <v>4</v>
      </c>
      <c r="B25" s="114" t="s">
        <v>1</v>
      </c>
      <c r="C25" s="139" t="s">
        <v>2</v>
      </c>
      <c r="D25" s="63"/>
      <c r="E25" s="63"/>
      <c r="F25" s="63"/>
      <c r="G25" s="64"/>
      <c r="H25" s="49" t="s">
        <v>3</v>
      </c>
      <c r="I25" s="49" t="s">
        <v>4</v>
      </c>
      <c r="J25" s="49" t="s">
        <v>5</v>
      </c>
      <c r="K25" s="50" t="s">
        <v>6</v>
      </c>
      <c r="L25" s="117"/>
      <c r="M25" s="117"/>
      <c r="N25" s="117"/>
      <c r="O25" s="117"/>
      <c r="P25" s="117"/>
      <c r="Q25" s="117"/>
      <c r="R25" s="117"/>
      <c r="S25" s="117"/>
      <c r="T25" s="117"/>
      <c r="U25" s="117"/>
      <c r="V25" s="117"/>
      <c r="W25" s="117"/>
      <c r="X25" s="117"/>
      <c r="Y25" s="117"/>
      <c r="Z25" s="117"/>
    </row>
    <row r="26" spans="1:26" ht="15.75" customHeight="1" x14ac:dyDescent="0.3">
      <c r="A26" s="111">
        <v>1</v>
      </c>
      <c r="B26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"!$B$38")&lt;&gt;"",INDIRECT("'"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"!$B$38"),"")</f>
        <v>G. Beak</v>
      </c>
      <c r="C26" s="13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"!$C$38")&lt;&gt;"",INDIRECT("'"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"!$C$38"),"")</f>
        <v>Glevum</v>
      </c>
      <c r="D26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"!$D$38")&lt;&gt;"",INDIRECT("'"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"!$D$38"),"")</f>
        <v/>
      </c>
      <c r="E26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"!$E$38")&lt;&gt;"",INDIRECT("'"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"!$E$38"),"")</f>
        <v/>
      </c>
      <c r="F26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"!$F$38")&lt;&gt;"",INDIRECT("'"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"!$F$38"),"")</f>
        <v/>
      </c>
      <c r="G26" s="16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"!$G$38")&lt;&gt;"",INDIRECT("'"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"!$G$38"),"")</f>
        <v/>
      </c>
      <c r="H26" s="16">
        <f ca="1">SUM(D26:G26)</f>
        <v>0</v>
      </c>
      <c r="I26" s="16"/>
      <c r="J26" s="47"/>
      <c r="K26" s="54"/>
      <c r="L26" s="117"/>
      <c r="M26" s="117"/>
      <c r="N26" s="117"/>
      <c r="O26" s="117"/>
      <c r="P26" s="117"/>
      <c r="Q26" s="117"/>
      <c r="R26" s="117"/>
      <c r="S26" s="117"/>
      <c r="T26" s="117"/>
      <c r="U26" s="117"/>
      <c r="V26" s="117"/>
      <c r="W26" s="117"/>
      <c r="X26" s="117"/>
      <c r="Y26" s="117"/>
      <c r="Z26" s="117"/>
    </row>
    <row r="27" spans="1:26" ht="15.75" customHeight="1" x14ac:dyDescent="0.3">
      <c r="A27" s="120">
        <v>2</v>
      </c>
      <c r="B2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"!$B$51")&lt;&gt;"",INDIRECT("'"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"!$B$51"),"")</f>
        <v>G. Clifford</v>
      </c>
      <c r="C27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"!$C$51")&lt;&gt;"",INDIRECT("'"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"!$C$51"),"")</f>
        <v>Darlington RA</v>
      </c>
      <c r="D2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"!$D$51")&lt;&gt;"",INDIRECT("'"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"!$D$51"),"")</f>
        <v/>
      </c>
      <c r="E2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"!$E$51")&lt;&gt;"",INDIRECT("'"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"!$E$51"),"")</f>
        <v/>
      </c>
      <c r="F2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"!$F$51")&lt;&gt;"",INDIRECT("'"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"!$F$51"),"")</f>
        <v/>
      </c>
      <c r="G27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"!$G$51")&lt;&gt;"",INDIRECT("'"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"!$G$51"),"")</f>
        <v/>
      </c>
      <c r="H27" s="7">
        <f t="shared" ref="H27:H32" ca="1" si="2">SUM(D27:G27)</f>
        <v>0</v>
      </c>
      <c r="I27" s="119"/>
      <c r="J27" s="119"/>
      <c r="K27" s="121"/>
      <c r="L27" s="117"/>
      <c r="M27" s="117"/>
      <c r="N27" s="117"/>
      <c r="O27" s="117"/>
      <c r="P27" s="117"/>
      <c r="Q27" s="117"/>
      <c r="R27" s="117"/>
      <c r="S27" s="117"/>
      <c r="T27" s="117"/>
      <c r="U27" s="117"/>
      <c r="V27" s="117"/>
      <c r="W27" s="117"/>
      <c r="X27" s="117"/>
      <c r="Y27" s="117"/>
      <c r="Z27" s="117"/>
    </row>
    <row r="28" spans="1:26" ht="15.75" customHeight="1" x14ac:dyDescent="0.3">
      <c r="A28" s="107">
        <v>3</v>
      </c>
      <c r="B2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"!$B$52")&lt;&gt;"",INDIRECT("'"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"!$B$52"),"")</f>
        <v>D. Heaton</v>
      </c>
      <c r="C28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"!$C$52")&lt;&gt;"",INDIRECT("'"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"!$C$52"),"")</f>
        <v>Callander</v>
      </c>
      <c r="D2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"!$D$52")&lt;&gt;"",INDIRECT("'"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"!$D$52"),"")</f>
        <v/>
      </c>
      <c r="E2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"!$E$52")&lt;&gt;"",INDIRECT("'"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"!$E$52"),"")</f>
        <v/>
      </c>
      <c r="F2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"!$F$52")&lt;&gt;"",INDIRECT("'"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"!$F$52"),"")</f>
        <v/>
      </c>
      <c r="G28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"!$G$52")&lt;&gt;"",INDIRECT("'"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"!$G$52"),"")</f>
        <v/>
      </c>
      <c r="H28" s="7">
        <f t="shared" ca="1" si="2"/>
        <v>0</v>
      </c>
      <c r="I28" s="119"/>
      <c r="J28" s="119"/>
      <c r="K28" s="121"/>
      <c r="L28" s="117"/>
      <c r="M28" s="117"/>
      <c r="N28" s="117"/>
      <c r="O28" s="117"/>
      <c r="P28" s="117"/>
      <c r="Q28" s="117"/>
      <c r="R28" s="117"/>
      <c r="S28" s="117"/>
      <c r="T28" s="117"/>
      <c r="U28" s="117"/>
      <c r="V28" s="117"/>
      <c r="W28" s="117"/>
      <c r="X28" s="117"/>
      <c r="Y28" s="117"/>
      <c r="Z28" s="117"/>
    </row>
    <row r="29" spans="1:26" ht="15.75" customHeight="1" x14ac:dyDescent="0.3">
      <c r="A29" s="120">
        <v>4</v>
      </c>
      <c r="B2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"!$B$53")&lt;&gt;"",INDIRECT("'"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"!$B$53"),"")</f>
        <v>S. Holmes</v>
      </c>
      <c r="C29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"!$C$53")&lt;&gt;"",INDIRECT("'"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"!$C$53"),"")</f>
        <v>Sutton Coldfield</v>
      </c>
      <c r="D29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"!$D$53")&lt;&gt;"",INDIRECT("'"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"!$D$53"),"")</f>
        <v/>
      </c>
      <c r="E29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"!$E$53")&lt;&gt;"",INDIRECT("'"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"!$E$53"),"")</f>
        <v/>
      </c>
      <c r="F29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"!$F$53")&lt;&gt;"",INDIRECT("'"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"!$F$53"),"")</f>
        <v/>
      </c>
      <c r="G29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"!$G$53")&lt;&gt;"",INDIRECT("'"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"!$G$53"),"")</f>
        <v/>
      </c>
      <c r="H29" s="7">
        <f t="shared" ca="1" si="2"/>
        <v>0</v>
      </c>
      <c r="I29" s="119"/>
      <c r="J29" s="119"/>
      <c r="K29" s="121"/>
      <c r="L29" s="117"/>
      <c r="M29" s="117"/>
      <c r="N29" s="117"/>
      <c r="O29" s="117"/>
      <c r="P29" s="117"/>
      <c r="Q29" s="117"/>
      <c r="R29" s="117"/>
      <c r="S29" s="117"/>
      <c r="T29" s="117"/>
      <c r="U29" s="117"/>
      <c r="V29" s="117"/>
      <c r="W29" s="117"/>
      <c r="X29" s="117"/>
      <c r="Y29" s="117"/>
      <c r="Z29" s="117"/>
    </row>
    <row r="30" spans="1:26" ht="15.75" customHeight="1" x14ac:dyDescent="0.3">
      <c r="A30" s="107">
        <v>5</v>
      </c>
      <c r="B3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"!$B$54")&lt;&gt;"",INDIRECT("'"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"!$B$54"),"")</f>
        <v>C. Milford</v>
      </c>
      <c r="C30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"!$C$54")&lt;&gt;"",INDIRECT("'"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"!$C$54"),"")</f>
        <v>Glevum</v>
      </c>
      <c r="D30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"!$D$54")&lt;&gt;"",INDIRECT("'"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"!$D$54"),"")</f>
        <v/>
      </c>
      <c r="E30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"!$E$54")&lt;&gt;"",INDIRECT("'"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"!$E$54"),"")</f>
        <v/>
      </c>
      <c r="F30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"!$F$54")&lt;&gt;"",INDIRECT("'"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"!$F$54"),"")</f>
        <v/>
      </c>
      <c r="G30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"!$G$54")&lt;&gt;"",INDIRECT("'"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"!$G$54"),"")</f>
        <v/>
      </c>
      <c r="H30" s="7">
        <f t="shared" ca="1" si="2"/>
        <v>0</v>
      </c>
      <c r="I30" s="119"/>
      <c r="J30" s="119"/>
      <c r="K30" s="121"/>
      <c r="L30" s="117"/>
      <c r="M30" s="117"/>
      <c r="N30" s="117"/>
      <c r="O30" s="117"/>
      <c r="P30" s="117"/>
      <c r="Q30" s="117"/>
      <c r="R30" s="117"/>
      <c r="S30" s="117"/>
      <c r="T30" s="117"/>
      <c r="U30" s="117"/>
      <c r="V30" s="117"/>
      <c r="W30" s="117"/>
      <c r="X30" s="117"/>
      <c r="Y30" s="117"/>
      <c r="Z30" s="117"/>
    </row>
    <row r="31" spans="1:26" ht="15.75" customHeight="1" x14ac:dyDescent="0.3">
      <c r="A31" s="120">
        <v>6</v>
      </c>
      <c r="B3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"!$B$43")&lt;&gt;"",INDIRECT("'"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"!$B$43"),"")</f>
        <v>G. Sowerby</v>
      </c>
      <c r="C31" s="118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"!$C$43")&lt;&gt;"",INDIRECT("'"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"!$C$43"),"")</f>
        <v>Glevum</v>
      </c>
      <c r="D31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"!$D$43")&lt;&gt;"",INDIRECT("'"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"!$D$43"),"")</f>
        <v/>
      </c>
      <c r="E31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"!$E$43")&lt;&gt;"",INDIRECT("'"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"!$E$43"),"")</f>
        <v/>
      </c>
      <c r="F31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"!$F$43")&lt;&gt;"",INDIRECT("'"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"!$F$43"),"")</f>
        <v/>
      </c>
      <c r="G31" s="119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"!$G$43")&lt;&gt;"",INDIRECT("'"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"!$G$43"),"")</f>
        <v/>
      </c>
      <c r="H31" s="7">
        <f t="shared" ca="1" si="2"/>
        <v>0</v>
      </c>
      <c r="I31" s="119"/>
      <c r="J31" s="119"/>
      <c r="K31" s="121"/>
      <c r="L31" s="117"/>
      <c r="M31" s="117"/>
      <c r="N31" s="117"/>
      <c r="O31" s="117"/>
      <c r="P31" s="117"/>
      <c r="Q31" s="117"/>
      <c r="R31" s="117"/>
      <c r="S31" s="117"/>
      <c r="T31" s="117"/>
      <c r="U31" s="117"/>
      <c r="V31" s="117"/>
      <c r="W31" s="117"/>
      <c r="X31" s="117"/>
      <c r="Y31" s="117"/>
      <c r="Z31" s="117"/>
    </row>
    <row r="32" spans="1:26" ht="15.75" customHeight="1" x14ac:dyDescent="0.3">
      <c r="A32" s="109">
        <v>7</v>
      </c>
      <c r="B32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"!$B$45")&lt;&gt;"",INDIRECT("'"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"!$B$45"),"")</f>
        <v>S. Western</v>
      </c>
      <c r="C32" s="122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"!$C$45")&lt;&gt;"",INDIRECT("'"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"!$C$45"),"")</f>
        <v>Glevum</v>
      </c>
      <c r="D32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"!$D$45")&lt;&gt;"",INDIRECT("'"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"!$D$45"),"")</f>
        <v/>
      </c>
      <c r="E32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"!$E$45")&lt;&gt;"",INDIRECT("'"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"!$E$45"),"")</f>
        <v/>
      </c>
      <c r="F32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"!$F$45")&lt;&gt;"",INDIRECT("'"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"!$F$45"),"")</f>
        <v/>
      </c>
      <c r="G32" s="123" t="str">
        <f ca="1">IF(INDIRECT("'"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"!$G$45")&lt;&gt;"",INDIRECT("'" &amp; LEFT(CELL("filename",$A$1),FIND("[",CELL("filename",$A$1)) -1) &amp; "[" &amp; MID(CELL("filename",$A$1),FIND("[",CELL("filename",$A$1))+1,FIND("]",CELL("filename",$A$1))-FIND("[",CELL("filename",$A$1))-1) &amp; "]" &amp; "10m Air Pistol (Supp rest)" &amp; "'" &amp; "!$G$45"),"")</f>
        <v/>
      </c>
      <c r="H32" s="21">
        <f t="shared" ca="1" si="2"/>
        <v>0</v>
      </c>
      <c r="I32" s="123"/>
      <c r="J32" s="123"/>
      <c r="K32" s="124"/>
      <c r="L32" s="117"/>
      <c r="M32" s="117"/>
      <c r="N32" s="117"/>
      <c r="O32" s="117"/>
      <c r="P32" s="117"/>
      <c r="Q32" s="117"/>
      <c r="R32" s="117"/>
      <c r="S32" s="117"/>
      <c r="T32" s="117"/>
      <c r="U32" s="117"/>
      <c r="V32" s="117"/>
      <c r="W32" s="117"/>
      <c r="X32" s="117"/>
      <c r="Y32" s="117"/>
      <c r="Z32" s="117"/>
    </row>
    <row r="33" spans="1:26" ht="15.75" customHeight="1" x14ac:dyDescent="0.3">
      <c r="A33" s="117"/>
      <c r="B33" s="117"/>
      <c r="C33" s="117"/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</row>
    <row r="34" spans="1:26" ht="15.75" customHeight="1" x14ac:dyDescent="0.3">
      <c r="A34" s="117"/>
      <c r="B34" s="4" t="s">
        <v>37</v>
      </c>
      <c r="F34" s="93" t="s">
        <v>25</v>
      </c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17"/>
      <c r="S34" s="117"/>
      <c r="T34" s="117"/>
      <c r="U34" s="117"/>
      <c r="V34" s="117"/>
      <c r="W34" s="117"/>
      <c r="X34" s="117"/>
      <c r="Y34" s="117"/>
      <c r="Z34" s="117"/>
    </row>
    <row r="35" spans="1:26" ht="15.75" customHeight="1" x14ac:dyDescent="0.3">
      <c r="A35" s="117"/>
      <c r="B35" s="4" t="s">
        <v>38</v>
      </c>
      <c r="H35" s="117"/>
      <c r="I35" s="117"/>
      <c r="J35" s="117"/>
      <c r="K35" s="117"/>
      <c r="L35" s="117"/>
      <c r="M35" s="117"/>
      <c r="N35" s="117"/>
      <c r="O35" s="117"/>
      <c r="P35" s="117"/>
      <c r="Q35" s="117"/>
      <c r="R35" s="117"/>
      <c r="S35" s="117"/>
      <c r="T35" s="117"/>
      <c r="U35" s="117"/>
      <c r="V35" s="117"/>
      <c r="W35" s="117"/>
      <c r="X35" s="117"/>
      <c r="Y35" s="117"/>
      <c r="Z35" s="117"/>
    </row>
    <row r="36" spans="1:26" ht="15.75" customHeight="1" x14ac:dyDescent="0.3">
      <c r="A36" s="117"/>
      <c r="B36" s="117"/>
      <c r="C36" s="117"/>
      <c r="D36" s="117"/>
      <c r="E36" s="117"/>
      <c r="F36" s="117"/>
      <c r="G36" s="117"/>
      <c r="H36" s="117"/>
      <c r="I36" s="117"/>
      <c r="J36" s="117"/>
      <c r="K36" s="117"/>
      <c r="L36" s="117"/>
      <c r="M36" s="117"/>
      <c r="N36" s="117"/>
      <c r="O36" s="117"/>
      <c r="P36" s="117"/>
      <c r="Q36" s="117"/>
      <c r="R36" s="117"/>
      <c r="S36" s="117"/>
      <c r="T36" s="117"/>
      <c r="U36" s="117"/>
      <c r="V36" s="117"/>
      <c r="W36" s="117"/>
      <c r="X36" s="117"/>
      <c r="Y36" s="117"/>
      <c r="Z36" s="117"/>
    </row>
    <row r="37" spans="1:26" ht="15.75" customHeight="1" x14ac:dyDescent="0.3">
      <c r="A37" s="117"/>
      <c r="B37" s="117"/>
      <c r="C37" s="117"/>
      <c r="D37" s="117"/>
      <c r="E37" s="117"/>
      <c r="F37" s="117"/>
      <c r="G37" s="117"/>
      <c r="H37" s="117"/>
      <c r="I37" s="117"/>
      <c r="J37" s="117"/>
      <c r="K37" s="117"/>
      <c r="L37" s="117"/>
      <c r="M37" s="117"/>
      <c r="N37" s="117"/>
      <c r="O37" s="117"/>
      <c r="P37" s="117"/>
      <c r="Q37" s="117"/>
      <c r="R37" s="117"/>
      <c r="S37" s="117"/>
      <c r="T37" s="117"/>
      <c r="U37" s="117"/>
      <c r="V37" s="117"/>
      <c r="W37" s="117"/>
      <c r="X37" s="117"/>
      <c r="Y37" s="117"/>
      <c r="Z37" s="117"/>
    </row>
    <row r="38" spans="1:26" ht="15.75" customHeight="1" x14ac:dyDescent="0.3">
      <c r="A38" s="117"/>
      <c r="B38" s="117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V38" s="117"/>
      <c r="W38" s="117"/>
      <c r="X38" s="117"/>
      <c r="Y38" s="117"/>
      <c r="Z38" s="117"/>
    </row>
    <row r="39" spans="1:26" ht="15.75" customHeight="1" x14ac:dyDescent="0.3">
      <c r="A39" s="117"/>
      <c r="B39" s="117"/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V39" s="117"/>
      <c r="W39" s="117"/>
      <c r="X39" s="117"/>
      <c r="Y39" s="117"/>
      <c r="Z39" s="117"/>
    </row>
    <row r="40" spans="1:26" ht="15.75" customHeight="1" x14ac:dyDescent="0.3">
      <c r="A40" s="117"/>
      <c r="B40" s="117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V40" s="117"/>
      <c r="W40" s="117"/>
      <c r="X40" s="117"/>
      <c r="Y40" s="117"/>
      <c r="Z40" s="117"/>
    </row>
    <row r="41" spans="1:26" ht="15.75" customHeight="1" x14ac:dyDescent="0.3">
      <c r="A41" s="117"/>
      <c r="B41" s="117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  <c r="Q41" s="117"/>
      <c r="R41" s="117"/>
      <c r="S41" s="117"/>
      <c r="T41" s="117"/>
      <c r="U41" s="117"/>
      <c r="V41" s="117"/>
      <c r="W41" s="117"/>
      <c r="X41" s="117"/>
      <c r="Y41" s="117"/>
      <c r="Z41" s="117"/>
    </row>
    <row r="42" spans="1:26" ht="15.75" customHeight="1" x14ac:dyDescent="0.3">
      <c r="A42" s="117"/>
      <c r="B42" s="117"/>
      <c r="C42" s="117"/>
      <c r="D42" s="117"/>
      <c r="E42" s="117"/>
      <c r="F42" s="117"/>
      <c r="G42" s="117"/>
      <c r="H42" s="117"/>
      <c r="I42" s="117"/>
      <c r="J42" s="117"/>
      <c r="K42" s="117"/>
      <c r="L42" s="117"/>
      <c r="M42" s="117"/>
      <c r="N42" s="117"/>
      <c r="O42" s="117"/>
      <c r="P42" s="117"/>
      <c r="Q42" s="117"/>
      <c r="R42" s="117"/>
      <c r="S42" s="117"/>
      <c r="T42" s="117"/>
      <c r="U42" s="117"/>
      <c r="V42" s="117"/>
      <c r="W42" s="117"/>
      <c r="X42" s="117"/>
      <c r="Y42" s="117"/>
      <c r="Z42" s="117"/>
    </row>
    <row r="43" spans="1:26" ht="15.75" customHeight="1" x14ac:dyDescent="0.3">
      <c r="A43" s="117"/>
      <c r="B43" s="117"/>
      <c r="C43" s="117"/>
      <c r="D43" s="117"/>
      <c r="E43" s="117"/>
      <c r="F43" s="117"/>
      <c r="G43" s="117"/>
      <c r="H43" s="117"/>
      <c r="I43" s="117"/>
      <c r="J43" s="117"/>
      <c r="K43" s="117"/>
      <c r="L43" s="117"/>
      <c r="M43" s="117"/>
      <c r="N43" s="117"/>
      <c r="O43" s="117"/>
      <c r="P43" s="117"/>
      <c r="Q43" s="117"/>
      <c r="R43" s="117"/>
      <c r="S43" s="117"/>
      <c r="T43" s="117"/>
      <c r="U43" s="117"/>
      <c r="V43" s="117"/>
      <c r="W43" s="117"/>
      <c r="X43" s="117"/>
      <c r="Y43" s="117"/>
      <c r="Z43" s="117"/>
    </row>
    <row r="44" spans="1:26" ht="15.75" customHeight="1" x14ac:dyDescent="0.3">
      <c r="A44" s="117"/>
      <c r="B44" s="117"/>
      <c r="C44" s="117"/>
      <c r="D44" s="117"/>
      <c r="E44" s="117"/>
      <c r="F44" s="117"/>
      <c r="G44" s="117"/>
      <c r="H44" s="117"/>
      <c r="I44" s="117"/>
      <c r="J44" s="117"/>
      <c r="K44" s="117"/>
      <c r="L44" s="117"/>
      <c r="M44" s="117"/>
      <c r="N44" s="117"/>
      <c r="O44" s="117"/>
      <c r="P44" s="117"/>
      <c r="Q44" s="117"/>
      <c r="R44" s="117"/>
      <c r="S44" s="117"/>
      <c r="T44" s="117"/>
      <c r="U44" s="117"/>
      <c r="V44" s="117"/>
      <c r="W44" s="117"/>
      <c r="X44" s="117"/>
      <c r="Y44" s="117"/>
      <c r="Z44" s="117"/>
    </row>
    <row r="45" spans="1:26" ht="15.75" customHeight="1" x14ac:dyDescent="0.3">
      <c r="A45" s="117"/>
      <c r="B45" s="117"/>
      <c r="C45" s="117"/>
      <c r="D45" s="117"/>
      <c r="E45" s="117"/>
      <c r="F45" s="117"/>
      <c r="G45" s="117"/>
      <c r="H45" s="117"/>
      <c r="I45" s="117"/>
      <c r="J45" s="117"/>
      <c r="K45" s="117"/>
      <c r="L45" s="117"/>
      <c r="M45" s="117"/>
      <c r="N45" s="117"/>
      <c r="O45" s="117"/>
      <c r="P45" s="117"/>
      <c r="Q45" s="117"/>
      <c r="R45" s="117"/>
      <c r="S45" s="117"/>
      <c r="T45" s="117"/>
      <c r="U45" s="117"/>
      <c r="V45" s="117"/>
      <c r="W45" s="117"/>
      <c r="X45" s="117"/>
      <c r="Y45" s="117"/>
      <c r="Z45" s="117"/>
    </row>
    <row r="46" spans="1:26" ht="15.75" customHeight="1" x14ac:dyDescent="0.3">
      <c r="A46" s="117"/>
      <c r="B46" s="117"/>
      <c r="C46" s="117"/>
      <c r="D46" s="117"/>
      <c r="E46" s="117"/>
      <c r="F46" s="117"/>
      <c r="G46" s="117"/>
      <c r="H46" s="117"/>
      <c r="I46" s="117"/>
      <c r="J46" s="117"/>
      <c r="K46" s="117"/>
      <c r="L46" s="117"/>
      <c r="M46" s="117"/>
      <c r="N46" s="117"/>
      <c r="O46" s="117"/>
      <c r="P46" s="117"/>
      <c r="Q46" s="117"/>
      <c r="R46" s="117"/>
      <c r="S46" s="117"/>
      <c r="T46" s="117"/>
      <c r="U46" s="117"/>
      <c r="V46" s="117"/>
      <c r="W46" s="117"/>
      <c r="X46" s="117"/>
      <c r="Y46" s="117"/>
      <c r="Z46" s="117"/>
    </row>
    <row r="47" spans="1:26" ht="15.75" customHeight="1" x14ac:dyDescent="0.3">
      <c r="A47" s="117"/>
      <c r="B47" s="117"/>
      <c r="C47" s="117"/>
      <c r="D47" s="117"/>
      <c r="E47" s="117"/>
      <c r="F47" s="117"/>
      <c r="G47" s="117"/>
      <c r="H47" s="117"/>
      <c r="I47" s="117"/>
      <c r="J47" s="117"/>
      <c r="K47" s="117"/>
      <c r="L47" s="117"/>
      <c r="M47" s="117"/>
      <c r="N47" s="117"/>
      <c r="O47" s="117"/>
      <c r="P47" s="117"/>
      <c r="Q47" s="117"/>
      <c r="R47" s="117"/>
      <c r="S47" s="117"/>
      <c r="T47" s="117"/>
      <c r="U47" s="117"/>
      <c r="V47" s="117"/>
      <c r="W47" s="117"/>
      <c r="X47" s="117"/>
      <c r="Y47" s="117"/>
      <c r="Z47" s="117"/>
    </row>
    <row r="48" spans="1:26" ht="15.75" customHeight="1" x14ac:dyDescent="0.3">
      <c r="A48" s="117"/>
      <c r="B48" s="117"/>
      <c r="C48" s="117"/>
      <c r="D48" s="117"/>
      <c r="E48" s="117"/>
      <c r="F48" s="117"/>
      <c r="G48" s="117"/>
      <c r="H48" s="117"/>
      <c r="I48" s="117"/>
      <c r="J48" s="117"/>
      <c r="K48" s="117"/>
      <c r="L48" s="117"/>
      <c r="M48" s="117"/>
      <c r="N48" s="117"/>
      <c r="O48" s="117"/>
      <c r="P48" s="117"/>
      <c r="Q48" s="117"/>
      <c r="R48" s="117"/>
      <c r="S48" s="117"/>
      <c r="T48" s="117"/>
      <c r="U48" s="117"/>
      <c r="V48" s="117"/>
      <c r="W48" s="117"/>
      <c r="X48" s="117"/>
      <c r="Y48" s="117"/>
      <c r="Z48" s="117"/>
    </row>
    <row r="49" spans="1:26" ht="15.75" customHeight="1" x14ac:dyDescent="0.3">
      <c r="A49" s="117"/>
      <c r="B49" s="117"/>
      <c r="C49" s="117"/>
      <c r="D49" s="117"/>
      <c r="E49" s="117"/>
      <c r="F49" s="117"/>
      <c r="G49" s="117"/>
      <c r="H49" s="117"/>
      <c r="I49" s="117"/>
      <c r="J49" s="117"/>
      <c r="K49" s="117"/>
      <c r="L49" s="117"/>
      <c r="M49" s="117"/>
      <c r="N49" s="117"/>
      <c r="O49" s="117"/>
      <c r="P49" s="117"/>
      <c r="Q49" s="117"/>
      <c r="R49" s="117"/>
      <c r="S49" s="117"/>
      <c r="T49" s="117"/>
      <c r="U49" s="117"/>
      <c r="V49" s="117"/>
      <c r="W49" s="117"/>
      <c r="X49" s="117"/>
      <c r="Y49" s="117"/>
      <c r="Z49" s="117"/>
    </row>
    <row r="50" spans="1:26" ht="15.75" customHeight="1" x14ac:dyDescent="0.3">
      <c r="A50" s="117"/>
      <c r="B50" s="117"/>
      <c r="C50" s="117"/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</row>
    <row r="51" spans="1:26" ht="15.75" customHeight="1" x14ac:dyDescent="0.3">
      <c r="A51" s="117"/>
      <c r="B51" s="117"/>
      <c r="C51" s="117"/>
      <c r="D51" s="117"/>
      <c r="E51" s="117"/>
      <c r="F51" s="117"/>
      <c r="G51" s="117"/>
      <c r="H51" s="117"/>
      <c r="I51" s="117"/>
      <c r="J51" s="117"/>
      <c r="K51" s="117"/>
      <c r="L51" s="117"/>
      <c r="M51" s="117"/>
      <c r="N51" s="117"/>
      <c r="O51" s="117"/>
      <c r="P51" s="117"/>
      <c r="Q51" s="117"/>
      <c r="R51" s="117"/>
      <c r="S51" s="117"/>
      <c r="T51" s="117"/>
      <c r="U51" s="117"/>
      <c r="V51" s="117"/>
      <c r="W51" s="117"/>
      <c r="X51" s="117"/>
      <c r="Y51" s="117"/>
      <c r="Z51" s="117"/>
    </row>
    <row r="52" spans="1:26" ht="15.75" customHeight="1" x14ac:dyDescent="0.3">
      <c r="A52" s="117"/>
      <c r="B52" s="117"/>
      <c r="C52" s="117"/>
      <c r="D52" s="117"/>
      <c r="E52" s="117"/>
      <c r="F52" s="117"/>
      <c r="G52" s="117"/>
      <c r="H52" s="117"/>
      <c r="I52" s="117"/>
      <c r="J52" s="117"/>
      <c r="K52" s="117"/>
      <c r="L52" s="117"/>
      <c r="M52" s="117"/>
      <c r="N52" s="117"/>
      <c r="O52" s="117"/>
      <c r="P52" s="117"/>
      <c r="Q52" s="117"/>
      <c r="R52" s="117"/>
      <c r="S52" s="117"/>
      <c r="T52" s="117"/>
      <c r="U52" s="117"/>
      <c r="V52" s="117"/>
      <c r="W52" s="117"/>
      <c r="X52" s="117"/>
      <c r="Y52" s="117"/>
      <c r="Z52" s="117"/>
    </row>
    <row r="53" spans="1:26" ht="15.75" customHeight="1" x14ac:dyDescent="0.3">
      <c r="A53" s="117"/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117"/>
      <c r="Q53" s="117"/>
      <c r="R53" s="117"/>
      <c r="S53" s="117"/>
      <c r="T53" s="117"/>
      <c r="U53" s="117"/>
      <c r="V53" s="117"/>
      <c r="W53" s="117"/>
      <c r="X53" s="117"/>
      <c r="Y53" s="117"/>
      <c r="Z53" s="117"/>
    </row>
    <row r="54" spans="1:26" ht="15.75" customHeight="1" x14ac:dyDescent="0.3">
      <c r="A54" s="117"/>
      <c r="B54" s="117"/>
      <c r="C54" s="117"/>
      <c r="D54" s="117"/>
      <c r="E54" s="117"/>
      <c r="F54" s="117"/>
      <c r="G54" s="117"/>
      <c r="H54" s="117"/>
      <c r="I54" s="117"/>
      <c r="J54" s="117"/>
      <c r="K54" s="117"/>
      <c r="L54" s="117"/>
      <c r="M54" s="117"/>
      <c r="N54" s="117"/>
      <c r="O54" s="117"/>
      <c r="P54" s="117"/>
      <c r="Q54" s="117"/>
      <c r="R54" s="117"/>
      <c r="S54" s="117"/>
      <c r="T54" s="117"/>
      <c r="U54" s="117"/>
      <c r="V54" s="117"/>
      <c r="W54" s="117"/>
      <c r="X54" s="117"/>
      <c r="Y54" s="117"/>
      <c r="Z54" s="117"/>
    </row>
    <row r="55" spans="1:26" ht="15.75" customHeight="1" x14ac:dyDescent="0.3">
      <c r="A55" s="117"/>
      <c r="B55" s="117"/>
      <c r="C55" s="117"/>
      <c r="D55" s="117"/>
      <c r="E55" s="117"/>
      <c r="F55" s="117"/>
      <c r="G55" s="117"/>
      <c r="H55" s="117"/>
      <c r="I55" s="117"/>
      <c r="J55" s="117"/>
      <c r="K55" s="117"/>
      <c r="L55" s="117"/>
      <c r="M55" s="117"/>
      <c r="N55" s="117"/>
      <c r="O55" s="117"/>
      <c r="P55" s="117"/>
      <c r="Q55" s="117"/>
      <c r="R55" s="117"/>
      <c r="S55" s="117"/>
      <c r="T55" s="117"/>
      <c r="U55" s="117"/>
      <c r="V55" s="117"/>
      <c r="W55" s="117"/>
      <c r="X55" s="117"/>
      <c r="Y55" s="117"/>
      <c r="Z55" s="117"/>
    </row>
    <row r="56" spans="1:26" ht="15.75" customHeight="1" x14ac:dyDescent="0.3">
      <c r="A56" s="117"/>
      <c r="B56" s="117"/>
      <c r="C56" s="117"/>
      <c r="D56" s="117"/>
      <c r="E56" s="117"/>
      <c r="F56" s="117"/>
      <c r="G56" s="117"/>
      <c r="H56" s="117"/>
      <c r="I56" s="117"/>
      <c r="J56" s="117"/>
      <c r="K56" s="117"/>
      <c r="L56" s="117"/>
      <c r="M56" s="117"/>
      <c r="N56" s="117"/>
      <c r="O56" s="117"/>
      <c r="P56" s="117"/>
      <c r="Q56" s="117"/>
      <c r="R56" s="117"/>
      <c r="S56" s="117"/>
      <c r="T56" s="117"/>
      <c r="U56" s="117"/>
      <c r="V56" s="117"/>
      <c r="W56" s="117"/>
      <c r="X56" s="117"/>
      <c r="Y56" s="117"/>
      <c r="Z56" s="117"/>
    </row>
    <row r="57" spans="1:26" ht="15.75" customHeight="1" x14ac:dyDescent="0.3">
      <c r="A57" s="117"/>
      <c r="B57" s="117"/>
      <c r="C57" s="117"/>
      <c r="D57" s="117"/>
      <c r="E57" s="117"/>
      <c r="F57" s="117"/>
      <c r="G57" s="117"/>
      <c r="H57" s="117"/>
      <c r="I57" s="117"/>
      <c r="J57" s="117"/>
      <c r="K57" s="117"/>
      <c r="L57" s="117"/>
      <c r="M57" s="117"/>
      <c r="N57" s="117"/>
      <c r="O57" s="117"/>
      <c r="P57" s="117"/>
      <c r="Q57" s="117"/>
      <c r="R57" s="117"/>
      <c r="S57" s="117"/>
      <c r="T57" s="117"/>
      <c r="U57" s="117"/>
      <c r="V57" s="117"/>
      <c r="W57" s="117"/>
      <c r="X57" s="117"/>
      <c r="Y57" s="117"/>
      <c r="Z57" s="117"/>
    </row>
    <row r="58" spans="1:26" ht="15.75" customHeight="1" x14ac:dyDescent="0.3">
      <c r="A58" s="117"/>
      <c r="B58" s="117"/>
      <c r="C58" s="117"/>
      <c r="D58" s="117"/>
      <c r="E58" s="117"/>
      <c r="F58" s="117"/>
      <c r="G58" s="117"/>
      <c r="H58" s="117"/>
      <c r="I58" s="117"/>
      <c r="J58" s="117"/>
      <c r="K58" s="117"/>
      <c r="L58" s="117"/>
      <c r="M58" s="117"/>
      <c r="N58" s="117"/>
      <c r="O58" s="117"/>
      <c r="P58" s="117"/>
      <c r="Q58" s="117"/>
      <c r="R58" s="117"/>
      <c r="S58" s="117"/>
      <c r="T58" s="117"/>
      <c r="U58" s="117"/>
      <c r="V58" s="117"/>
      <c r="W58" s="117"/>
      <c r="X58" s="117"/>
      <c r="Y58" s="117"/>
      <c r="Z58" s="117"/>
    </row>
    <row r="59" spans="1:26" ht="15.75" customHeight="1" x14ac:dyDescent="0.3">
      <c r="A59" s="117"/>
      <c r="B59" s="117"/>
      <c r="C59" s="117"/>
      <c r="D59" s="117"/>
      <c r="E59" s="117"/>
      <c r="F59" s="117"/>
      <c r="G59" s="117"/>
      <c r="H59" s="117"/>
      <c r="I59" s="117"/>
      <c r="J59" s="117"/>
      <c r="K59" s="117"/>
      <c r="L59" s="117"/>
      <c r="M59" s="117"/>
      <c r="N59" s="117"/>
      <c r="O59" s="117"/>
      <c r="P59" s="117"/>
      <c r="Q59" s="117"/>
      <c r="R59" s="117"/>
      <c r="S59" s="117"/>
      <c r="T59" s="117"/>
      <c r="U59" s="117"/>
      <c r="V59" s="117"/>
      <c r="W59" s="117"/>
      <c r="X59" s="117"/>
      <c r="Y59" s="117"/>
      <c r="Z59" s="117"/>
    </row>
    <row r="60" spans="1:26" ht="15.75" customHeight="1" x14ac:dyDescent="0.3">
      <c r="A60" s="117"/>
      <c r="B60" s="117"/>
      <c r="C60" s="117"/>
      <c r="D60" s="117"/>
      <c r="E60" s="117"/>
      <c r="F60" s="117"/>
      <c r="G60" s="117"/>
      <c r="H60" s="117"/>
      <c r="I60" s="117"/>
      <c r="J60" s="117"/>
      <c r="K60" s="117"/>
      <c r="L60" s="117"/>
      <c r="M60" s="117"/>
      <c r="N60" s="117"/>
      <c r="O60" s="117"/>
      <c r="P60" s="117"/>
      <c r="Q60" s="117"/>
      <c r="R60" s="117"/>
      <c r="S60" s="117"/>
      <c r="T60" s="117"/>
      <c r="U60" s="117"/>
      <c r="V60" s="117"/>
      <c r="W60" s="117"/>
      <c r="X60" s="117"/>
      <c r="Y60" s="117"/>
      <c r="Z60" s="117"/>
    </row>
    <row r="61" spans="1:26" ht="15.75" customHeight="1" x14ac:dyDescent="0.3">
      <c r="A61" s="117"/>
      <c r="B61" s="117"/>
      <c r="C61" s="117"/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117"/>
      <c r="Q61" s="117"/>
      <c r="R61" s="117"/>
      <c r="S61" s="117"/>
      <c r="T61" s="117"/>
      <c r="U61" s="117"/>
      <c r="V61" s="117"/>
      <c r="W61" s="117"/>
      <c r="X61" s="117"/>
      <c r="Y61" s="117"/>
      <c r="Z61" s="117"/>
    </row>
    <row r="62" spans="1:26" ht="15.75" customHeight="1" x14ac:dyDescent="0.3">
      <c r="A62" s="117"/>
      <c r="B62" s="117"/>
      <c r="C62" s="117"/>
      <c r="D62" s="117"/>
      <c r="E62" s="117"/>
      <c r="F62" s="117"/>
      <c r="G62" s="117"/>
      <c r="H62" s="117"/>
      <c r="I62" s="117"/>
      <c r="J62" s="117"/>
      <c r="K62" s="117"/>
      <c r="L62" s="117"/>
      <c r="M62" s="117"/>
      <c r="N62" s="117"/>
      <c r="O62" s="117"/>
      <c r="P62" s="117"/>
      <c r="Q62" s="117"/>
      <c r="R62" s="117"/>
      <c r="S62" s="117"/>
      <c r="T62" s="117"/>
      <c r="U62" s="117"/>
      <c r="V62" s="117"/>
      <c r="W62" s="117"/>
      <c r="X62" s="117"/>
      <c r="Y62" s="117"/>
      <c r="Z62" s="117"/>
    </row>
    <row r="63" spans="1:26" ht="15.75" customHeight="1" x14ac:dyDescent="0.3">
      <c r="A63" s="117"/>
      <c r="B63" s="117"/>
      <c r="C63" s="117"/>
      <c r="D63" s="117"/>
      <c r="E63" s="117"/>
      <c r="F63" s="117"/>
      <c r="G63" s="117"/>
      <c r="H63" s="117"/>
      <c r="I63" s="117"/>
      <c r="J63" s="117"/>
      <c r="K63" s="117"/>
      <c r="L63" s="117"/>
      <c r="M63" s="117"/>
      <c r="N63" s="117"/>
      <c r="O63" s="117"/>
      <c r="P63" s="117"/>
      <c r="Q63" s="117"/>
      <c r="R63" s="117"/>
      <c r="S63" s="117"/>
      <c r="T63" s="117"/>
      <c r="U63" s="117"/>
      <c r="V63" s="117"/>
      <c r="W63" s="117"/>
      <c r="X63" s="117"/>
      <c r="Y63" s="117"/>
      <c r="Z63" s="117"/>
    </row>
    <row r="64" spans="1:26" ht="15.75" customHeight="1" x14ac:dyDescent="0.3">
      <c r="A64" s="117"/>
      <c r="B64" s="117"/>
      <c r="C64" s="117"/>
      <c r="D64" s="117"/>
      <c r="E64" s="117"/>
      <c r="F64" s="117"/>
      <c r="G64" s="117"/>
      <c r="H64" s="117"/>
      <c r="I64" s="117"/>
      <c r="J64" s="117"/>
      <c r="K64" s="117"/>
      <c r="L64" s="117"/>
      <c r="M64" s="117"/>
      <c r="N64" s="117"/>
      <c r="O64" s="117"/>
      <c r="P64" s="117"/>
      <c r="Q64" s="117"/>
      <c r="R64" s="117"/>
      <c r="S64" s="117"/>
      <c r="T64" s="117"/>
      <c r="U64" s="117"/>
      <c r="V64" s="117"/>
      <c r="W64" s="117"/>
      <c r="X64" s="117"/>
      <c r="Y64" s="117"/>
      <c r="Z64" s="117"/>
    </row>
    <row r="65" spans="1:26" ht="15.75" customHeight="1" x14ac:dyDescent="0.3">
      <c r="A65" s="117"/>
      <c r="B65" s="117"/>
      <c r="C65" s="117"/>
      <c r="D65" s="117"/>
      <c r="E65" s="117"/>
      <c r="F65" s="117"/>
      <c r="G65" s="117"/>
      <c r="H65" s="117"/>
      <c r="I65" s="117"/>
      <c r="J65" s="117"/>
      <c r="K65" s="117"/>
      <c r="L65" s="117"/>
      <c r="M65" s="117"/>
      <c r="N65" s="117"/>
      <c r="O65" s="117"/>
      <c r="P65" s="117"/>
      <c r="Q65" s="117"/>
      <c r="R65" s="117"/>
      <c r="S65" s="117"/>
      <c r="T65" s="117"/>
      <c r="U65" s="117"/>
      <c r="V65" s="117"/>
      <c r="W65" s="117"/>
      <c r="X65" s="117"/>
      <c r="Y65" s="117"/>
      <c r="Z65" s="117"/>
    </row>
    <row r="66" spans="1:26" ht="15.75" customHeight="1" x14ac:dyDescent="0.3">
      <c r="A66" s="117"/>
      <c r="B66" s="117"/>
      <c r="C66" s="117"/>
      <c r="D66" s="117"/>
      <c r="E66" s="117"/>
      <c r="F66" s="117"/>
      <c r="G66" s="117"/>
      <c r="H66" s="117"/>
      <c r="I66" s="117"/>
      <c r="J66" s="117"/>
      <c r="K66" s="117"/>
      <c r="L66" s="117"/>
      <c r="M66" s="117"/>
      <c r="N66" s="117"/>
      <c r="O66" s="117"/>
      <c r="P66" s="117"/>
      <c r="Q66" s="117"/>
      <c r="R66" s="117"/>
      <c r="S66" s="117"/>
      <c r="T66" s="117"/>
      <c r="U66" s="117"/>
      <c r="V66" s="117"/>
      <c r="W66" s="117"/>
      <c r="X66" s="117"/>
      <c r="Y66" s="117"/>
      <c r="Z66" s="117"/>
    </row>
    <row r="67" spans="1:26" ht="15.75" customHeight="1" x14ac:dyDescent="0.3">
      <c r="A67" s="4"/>
    </row>
    <row r="68" spans="1:26" ht="15.75" customHeight="1" x14ac:dyDescent="0.3">
      <c r="A68" s="4"/>
    </row>
    <row r="69" spans="1:26" ht="15.75" customHeight="1" x14ac:dyDescent="0.3">
      <c r="A69" s="4"/>
    </row>
    <row r="70" spans="1:26" ht="15.75" customHeight="1" x14ac:dyDescent="0.3">
      <c r="A70" s="4"/>
    </row>
    <row r="71" spans="1:26" ht="15.75" customHeight="1" x14ac:dyDescent="0.3">
      <c r="A71" s="4"/>
    </row>
    <row r="72" spans="1:26" ht="15.75" customHeight="1" x14ac:dyDescent="0.3">
      <c r="A72" s="4"/>
    </row>
    <row r="73" spans="1:26" ht="15.75" customHeight="1" x14ac:dyDescent="0.3">
      <c r="A73" s="4"/>
    </row>
    <row r="74" spans="1:26" ht="15.75" customHeight="1" x14ac:dyDescent="0.3">
      <c r="A74" s="4"/>
    </row>
    <row r="75" spans="1:26" ht="15.75" customHeight="1" x14ac:dyDescent="0.3">
      <c r="A75" s="4"/>
    </row>
    <row r="76" spans="1:26" ht="15.75" customHeight="1" x14ac:dyDescent="0.3">
      <c r="A76" s="4"/>
    </row>
    <row r="77" spans="1:26" ht="15.75" customHeight="1" x14ac:dyDescent="0.3">
      <c r="A77" s="4"/>
    </row>
    <row r="78" spans="1:26" ht="15.75" customHeight="1" x14ac:dyDescent="0.3">
      <c r="A78" s="4"/>
    </row>
    <row r="79" spans="1:26" ht="15.75" customHeight="1" x14ac:dyDescent="0.3">
      <c r="A79" s="4"/>
    </row>
    <row r="80" spans="1:26" ht="15.75" customHeight="1" x14ac:dyDescent="0.3">
      <c r="A80" s="4"/>
    </row>
    <row r="81" spans="1:1" ht="15.75" customHeight="1" x14ac:dyDescent="0.3">
      <c r="A81" s="4"/>
    </row>
    <row r="82" spans="1:1" ht="15.75" customHeight="1" x14ac:dyDescent="0.3">
      <c r="A82" s="4"/>
    </row>
    <row r="83" spans="1:1" ht="15.75" customHeight="1" x14ac:dyDescent="0.3">
      <c r="A83" s="4"/>
    </row>
    <row r="84" spans="1:1" ht="15.75" customHeight="1" x14ac:dyDescent="0.3">
      <c r="A84" s="4"/>
    </row>
    <row r="85" spans="1:1" ht="15.75" customHeight="1" x14ac:dyDescent="0.3">
      <c r="A85" s="4"/>
    </row>
    <row r="86" spans="1:1" ht="15.75" customHeight="1" x14ac:dyDescent="0.3">
      <c r="A86" s="4"/>
    </row>
    <row r="87" spans="1:1" ht="15.75" customHeight="1" x14ac:dyDescent="0.3">
      <c r="A87" s="4"/>
    </row>
    <row r="88" spans="1:1" ht="15.75" customHeight="1" x14ac:dyDescent="0.3">
      <c r="A88" s="4"/>
    </row>
    <row r="89" spans="1:1" ht="15.75" customHeight="1" x14ac:dyDescent="0.3">
      <c r="A89" s="4"/>
    </row>
    <row r="90" spans="1:1" ht="15.75" customHeight="1" x14ac:dyDescent="0.3">
      <c r="A90" s="4"/>
    </row>
    <row r="91" spans="1:1" ht="15.75" customHeight="1" x14ac:dyDescent="0.3">
      <c r="A91" s="4"/>
    </row>
    <row r="92" spans="1:1" ht="15.75" customHeight="1" x14ac:dyDescent="0.3">
      <c r="A92" s="4"/>
    </row>
    <row r="93" spans="1:1" ht="15.75" customHeight="1" x14ac:dyDescent="0.3">
      <c r="A93" s="4"/>
    </row>
    <row r="94" spans="1:1" ht="15.75" customHeight="1" x14ac:dyDescent="0.3">
      <c r="A94" s="4"/>
    </row>
    <row r="95" spans="1:1" ht="15.75" customHeight="1" x14ac:dyDescent="0.3">
      <c r="A95" s="4"/>
    </row>
    <row r="96" spans="1:1" ht="15.75" customHeight="1" x14ac:dyDescent="0.3">
      <c r="A96" s="4"/>
    </row>
    <row r="97" spans="1:1" ht="15.75" customHeight="1" x14ac:dyDescent="0.3">
      <c r="A97" s="4"/>
    </row>
    <row r="98" spans="1:1" ht="15.75" customHeight="1" x14ac:dyDescent="0.3">
      <c r="A98" s="4"/>
    </row>
    <row r="99" spans="1:1" ht="15.75" customHeight="1" x14ac:dyDescent="0.3">
      <c r="A99" s="4"/>
    </row>
    <row r="100" spans="1:1" ht="15.75" customHeight="1" x14ac:dyDescent="0.3">
      <c r="A100" s="4"/>
    </row>
    <row r="101" spans="1:1" ht="15.75" customHeight="1" x14ac:dyDescent="0.3">
      <c r="A101" s="4"/>
    </row>
    <row r="102" spans="1:1" ht="15.75" customHeight="1" x14ac:dyDescent="0.3">
      <c r="A102" s="4"/>
    </row>
    <row r="103" spans="1:1" ht="15.75" customHeight="1" x14ac:dyDescent="0.3">
      <c r="A103" s="4"/>
    </row>
    <row r="104" spans="1:1" ht="15.75" customHeight="1" x14ac:dyDescent="0.3">
      <c r="A104" s="4"/>
    </row>
    <row r="105" spans="1:1" ht="15.75" customHeight="1" x14ac:dyDescent="0.3">
      <c r="A105" s="4"/>
    </row>
    <row r="106" spans="1:1" ht="15.75" customHeight="1" x14ac:dyDescent="0.3">
      <c r="A106" s="4"/>
    </row>
    <row r="107" spans="1:1" ht="15.75" customHeight="1" x14ac:dyDescent="0.3">
      <c r="A107" s="4"/>
    </row>
    <row r="108" spans="1:1" ht="15.75" customHeight="1" x14ac:dyDescent="0.3">
      <c r="A108" s="4"/>
    </row>
    <row r="109" spans="1:1" ht="15.75" customHeight="1" x14ac:dyDescent="0.3">
      <c r="A109" s="4"/>
    </row>
    <row r="110" spans="1:1" ht="15.75" customHeight="1" x14ac:dyDescent="0.3">
      <c r="A110" s="4"/>
    </row>
    <row r="111" spans="1:1" ht="15.75" customHeight="1" x14ac:dyDescent="0.3">
      <c r="A111" s="4"/>
    </row>
    <row r="112" spans="1:1" ht="15.75" customHeight="1" x14ac:dyDescent="0.3">
      <c r="A112" s="4"/>
    </row>
    <row r="113" s="4" customFormat="1" ht="15.75" customHeight="1" x14ac:dyDescent="0.3"/>
    <row r="114" s="4" customFormat="1" ht="15.75" customHeight="1" x14ac:dyDescent="0.3"/>
    <row r="115" s="4" customFormat="1" ht="15.75" customHeight="1" x14ac:dyDescent="0.3"/>
    <row r="116" s="4" customFormat="1" ht="15.75" customHeight="1" x14ac:dyDescent="0.3"/>
    <row r="117" s="4" customFormat="1" ht="15.75" customHeight="1" x14ac:dyDescent="0.3"/>
    <row r="118" s="4" customFormat="1" ht="15.75" customHeight="1" x14ac:dyDescent="0.3"/>
    <row r="119" s="4" customFormat="1" ht="15.75" customHeight="1" x14ac:dyDescent="0.3"/>
    <row r="120" s="4" customFormat="1" ht="15.75" customHeight="1" x14ac:dyDescent="0.3"/>
    <row r="121" s="4" customFormat="1" ht="15.75" customHeight="1" x14ac:dyDescent="0.3"/>
    <row r="122" s="4" customFormat="1" ht="15.75" customHeight="1" x14ac:dyDescent="0.3"/>
    <row r="123" s="4" customFormat="1" ht="15.75" customHeight="1" x14ac:dyDescent="0.3"/>
    <row r="124" s="4" customFormat="1" ht="15.75" customHeight="1" x14ac:dyDescent="0.3"/>
    <row r="125" s="4" customFormat="1" ht="15.75" customHeight="1" x14ac:dyDescent="0.3"/>
    <row r="126" s="4" customFormat="1" ht="15.75" customHeight="1" x14ac:dyDescent="0.3"/>
    <row r="127" s="4" customFormat="1" ht="15.75" customHeight="1" x14ac:dyDescent="0.3"/>
    <row r="128" s="4" customFormat="1" ht="15.75" customHeight="1" x14ac:dyDescent="0.3"/>
    <row r="129" s="4" customFormat="1" ht="15.75" customHeight="1" x14ac:dyDescent="0.3"/>
    <row r="130" s="4" customFormat="1" ht="15.75" customHeight="1" x14ac:dyDescent="0.3"/>
    <row r="131" s="4" customFormat="1" ht="15.75" customHeight="1" x14ac:dyDescent="0.3"/>
    <row r="132" s="4" customFormat="1" ht="15.75" customHeight="1" x14ac:dyDescent="0.3"/>
    <row r="133" s="4" customFormat="1" ht="15.75" customHeight="1" x14ac:dyDescent="0.3"/>
    <row r="134" s="4" customFormat="1" ht="15.75" customHeight="1" x14ac:dyDescent="0.3"/>
    <row r="135" s="4" customFormat="1" ht="15.75" customHeight="1" x14ac:dyDescent="0.3"/>
    <row r="136" s="4" customFormat="1" ht="15.75" customHeight="1" x14ac:dyDescent="0.3"/>
    <row r="137" s="4" customFormat="1" ht="15.75" customHeight="1" x14ac:dyDescent="0.3"/>
    <row r="138" s="4" customFormat="1" ht="15.75" customHeight="1" x14ac:dyDescent="0.3"/>
    <row r="139" s="4" customFormat="1" ht="15.75" customHeight="1" x14ac:dyDescent="0.3"/>
    <row r="140" s="4" customFormat="1" ht="15.75" customHeight="1" x14ac:dyDescent="0.3"/>
    <row r="141" s="4" customFormat="1" ht="15.75" customHeight="1" x14ac:dyDescent="0.3"/>
    <row r="142" s="4" customFormat="1" ht="15.75" customHeight="1" x14ac:dyDescent="0.3"/>
    <row r="143" s="4" customFormat="1" ht="15.75" customHeight="1" x14ac:dyDescent="0.3"/>
    <row r="144" s="4" customFormat="1" ht="15.75" customHeight="1" x14ac:dyDescent="0.3"/>
    <row r="145" s="4" customFormat="1" ht="15.75" customHeight="1" x14ac:dyDescent="0.3"/>
    <row r="146" s="4" customFormat="1" ht="15.75" customHeight="1" x14ac:dyDescent="0.3"/>
    <row r="147" s="4" customFormat="1" ht="15.75" customHeight="1" x14ac:dyDescent="0.3"/>
    <row r="148" s="4" customFormat="1" ht="15.75" customHeight="1" x14ac:dyDescent="0.3"/>
    <row r="149" s="4" customFormat="1" ht="15.75" customHeight="1" x14ac:dyDescent="0.3"/>
    <row r="150" s="4" customFormat="1" ht="15.75" customHeight="1" x14ac:dyDescent="0.3"/>
    <row r="151" s="4" customFormat="1" ht="15.75" customHeight="1" x14ac:dyDescent="0.3"/>
    <row r="152" s="4" customFormat="1" ht="15.75" customHeight="1" x14ac:dyDescent="0.3"/>
    <row r="153" s="4" customFormat="1" ht="15.75" customHeight="1" x14ac:dyDescent="0.3"/>
    <row r="154" s="4" customFormat="1" ht="15.75" customHeight="1" x14ac:dyDescent="0.3"/>
    <row r="155" s="4" customFormat="1" ht="15.75" customHeight="1" x14ac:dyDescent="0.3"/>
    <row r="156" s="4" customFormat="1" ht="15.75" customHeight="1" x14ac:dyDescent="0.3"/>
    <row r="157" s="4" customFormat="1" ht="15.75" customHeight="1" x14ac:dyDescent="0.3"/>
    <row r="158" s="4" customFormat="1" ht="15.75" customHeight="1" x14ac:dyDescent="0.3"/>
    <row r="159" s="4" customFormat="1" ht="15.75" customHeight="1" x14ac:dyDescent="0.3"/>
    <row r="160" s="4" customFormat="1" ht="15.75" customHeight="1" x14ac:dyDescent="0.3"/>
    <row r="161" s="4" customFormat="1" ht="15.75" customHeight="1" x14ac:dyDescent="0.3"/>
    <row r="162" s="4" customFormat="1" ht="15.75" customHeight="1" x14ac:dyDescent="0.3"/>
    <row r="163" s="4" customFormat="1" ht="15.75" customHeight="1" x14ac:dyDescent="0.3"/>
    <row r="164" s="4" customFormat="1" ht="15.75" customHeight="1" x14ac:dyDescent="0.3"/>
    <row r="165" s="4" customFormat="1" ht="15.75" customHeight="1" x14ac:dyDescent="0.3"/>
    <row r="166" s="4" customFormat="1" ht="15.75" customHeight="1" x14ac:dyDescent="0.3"/>
    <row r="167" s="4" customFormat="1" ht="15.75" customHeight="1" x14ac:dyDescent="0.3"/>
    <row r="168" s="4" customFormat="1" ht="15.75" customHeight="1" x14ac:dyDescent="0.3"/>
    <row r="169" s="4" customFormat="1" ht="15.75" customHeight="1" x14ac:dyDescent="0.3"/>
    <row r="170" s="4" customFormat="1" ht="15.75" customHeight="1" x14ac:dyDescent="0.3"/>
    <row r="171" s="4" customFormat="1" ht="15.75" customHeight="1" x14ac:dyDescent="0.3"/>
    <row r="172" s="4" customFormat="1" ht="15.75" customHeight="1" x14ac:dyDescent="0.3"/>
    <row r="173" s="4" customFormat="1" ht="15.75" customHeight="1" x14ac:dyDescent="0.3"/>
    <row r="174" s="4" customFormat="1" ht="15.75" customHeight="1" x14ac:dyDescent="0.3"/>
    <row r="175" s="4" customFormat="1" ht="15.75" customHeight="1" x14ac:dyDescent="0.3"/>
    <row r="176" s="4" customFormat="1" ht="15.75" customHeight="1" x14ac:dyDescent="0.3"/>
    <row r="177" s="4" customFormat="1" ht="15.75" customHeight="1" x14ac:dyDescent="0.3"/>
    <row r="178" s="4" customFormat="1" ht="15.75" customHeight="1" x14ac:dyDescent="0.3"/>
    <row r="179" s="4" customFormat="1" ht="15.75" customHeight="1" x14ac:dyDescent="0.3"/>
    <row r="180" s="4" customFormat="1" ht="15.75" customHeight="1" x14ac:dyDescent="0.3"/>
    <row r="181" s="4" customFormat="1" ht="15.75" customHeight="1" x14ac:dyDescent="0.3"/>
    <row r="182" s="4" customFormat="1" ht="15.75" customHeight="1" x14ac:dyDescent="0.3"/>
    <row r="183" s="4" customFormat="1" ht="15.75" customHeight="1" x14ac:dyDescent="0.3"/>
    <row r="184" s="4" customFormat="1" ht="15.75" customHeight="1" x14ac:dyDescent="0.3"/>
    <row r="185" s="4" customFormat="1" ht="15.75" customHeight="1" x14ac:dyDescent="0.3"/>
    <row r="186" s="4" customFormat="1" ht="15.75" customHeight="1" x14ac:dyDescent="0.3"/>
    <row r="187" s="4" customFormat="1" ht="15.75" customHeight="1" x14ac:dyDescent="0.3"/>
    <row r="188" s="4" customFormat="1" ht="15.75" customHeight="1" x14ac:dyDescent="0.3"/>
    <row r="189" s="4" customFormat="1" ht="15.75" customHeight="1" x14ac:dyDescent="0.3"/>
    <row r="190" s="4" customFormat="1" ht="15.75" customHeight="1" x14ac:dyDescent="0.3"/>
    <row r="191" s="4" customFormat="1" ht="15.75" customHeight="1" x14ac:dyDescent="0.3"/>
    <row r="192" s="4" customFormat="1" ht="15.75" customHeight="1" x14ac:dyDescent="0.3"/>
  </sheetData>
  <sheetProtection sheet="1" objects="1" scenarios="1" selectLockedCells="1"/>
  <sortState xmlns:xlrd2="http://schemas.microsoft.com/office/spreadsheetml/2017/richdata2" ref="V26:W32">
    <sortCondition ref="V26"/>
  </sortState>
  <mergeCells count="1">
    <mergeCell ref="F2:K2"/>
  </mergeCells>
  <hyperlinks>
    <hyperlink ref="B2" location="'Index'!A3" tooltip="Go to the Index sheet" display="á" xr:uid="{B4003713-0860-49A5-A793-E182A4DB84D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81</vt:i4>
      </vt:variant>
      <vt:variant>
        <vt:lpstr>Named Ranges</vt:lpstr>
      </vt:variant>
      <vt:variant>
        <vt:i4>1</vt:i4>
      </vt:variant>
    </vt:vector>
  </HeadingPairs>
  <TitlesOfParts>
    <vt:vector size="82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Pistol (Supp rest) Sen</vt:lpstr>
      <vt:lpstr>6Yd Air Pistol</vt:lpstr>
      <vt:lpstr>10m Air Rifle</vt:lpstr>
      <vt:lpstr>10m Air Rifle Jun</vt:lpstr>
      <vt:lpstr>10m Air Rifle Sen</vt:lpstr>
      <vt:lpstr>10m Air Rifle Team</vt:lpstr>
      <vt:lpstr>10m Air Rifle (Supp rest)</vt:lpstr>
      <vt:lpstr>10m Air Rifle (Supp rest) Sen</vt:lpstr>
      <vt:lpstr>20Yd Pistol</vt:lpstr>
      <vt:lpstr>20Yd Pistol Sen</vt:lpstr>
      <vt:lpstr>20Yd Pistol Team</vt:lpstr>
      <vt:lpstr>Bench 100yd 1</vt:lpstr>
      <vt:lpstr>Bench 100yd 2</vt:lpstr>
      <vt:lpstr>Bench 100yd Sen</vt:lpstr>
      <vt:lpstr>Bench 100yd Team</vt:lpstr>
      <vt:lpstr>Bench 50m 1</vt:lpstr>
      <vt:lpstr>Bench 50m 2</vt:lpstr>
      <vt:lpstr>Bench 50m Sen</vt:lpstr>
      <vt:lpstr>Bench 50m Team</vt:lpstr>
      <vt:lpstr>Bench SR (Air) 1</vt:lpstr>
      <vt:lpstr>Bench SR (Air) 2</vt:lpstr>
      <vt:lpstr>Bench SR (Air) 3</vt:lpstr>
      <vt:lpstr>Bench SR (Air) 4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5</vt:lpstr>
      <vt:lpstr>Bench SR (Rim) 6</vt:lpstr>
      <vt:lpstr>Bench SR (Rim) Jun</vt:lpstr>
      <vt:lpstr>Bench SR (Rim) Sen 1</vt:lpstr>
      <vt:lpstr>Bench SR (Rim) Sen 2</vt:lpstr>
      <vt:lpstr>Bench SR (Rim) Team 1</vt:lpstr>
      <vt:lpstr>Bench SR (Rim) Team 2</vt:lpstr>
      <vt:lpstr>Bench SR (Rim) Team 3</vt:lpstr>
      <vt:lpstr>Gallery Rifle Any</vt:lpstr>
      <vt:lpstr>Gallery Rifle Any Sen</vt:lpstr>
      <vt:lpstr>Gallery Rifle Iron</vt:lpstr>
      <vt:lpstr>Gallery Rifle Iron Sen</vt:lpstr>
      <vt:lpstr>L-Barrelled Revolver Any</vt:lpstr>
      <vt:lpstr>L-Barrelled Revolver Iron</vt:lpstr>
      <vt:lpstr>Long Barrelled Pistol</vt:lpstr>
      <vt:lpstr>Long Barrelled Pistol Sen</vt:lpstr>
      <vt:lpstr>LR Rifle 100 Any</vt:lpstr>
      <vt:lpstr>LR Rifle 100 Any Sen</vt:lpstr>
      <vt:lpstr>LR Rifle 100 Any Team</vt:lpstr>
      <vt:lpstr>LR Rifle 50 Iron</vt:lpstr>
      <vt:lpstr>LR Rifle 50 Iron Team</vt:lpstr>
      <vt:lpstr>LR Rifle Dewar</vt:lpstr>
      <vt:lpstr>LR Rifle Dewar Sen</vt:lpstr>
      <vt:lpstr>LR Rifle Dewar Team</vt:lpstr>
      <vt:lpstr>Muzzle-loading Nitro</vt:lpstr>
      <vt:lpstr>Muzzle-loading Pistol</vt:lpstr>
      <vt:lpstr>Muzzle-loading Pistol Sen</vt:lpstr>
      <vt:lpstr>Muzzle-loading Revolver</vt:lpstr>
      <vt:lpstr>Muzzle-loading Revolver Sen</vt:lpstr>
      <vt:lpstr>Rapid Fire Air Pistol</vt:lpstr>
      <vt:lpstr>Rapid Fire Rifle</vt:lpstr>
      <vt:lpstr>Short Range Rifle 1</vt:lpstr>
      <vt:lpstr>Short Range Rifle 2</vt:lpstr>
      <vt:lpstr>Short Range Rifle Jun</vt:lpstr>
      <vt:lpstr>Short Range Rifle Sen</vt:lpstr>
      <vt:lpstr>Short Range Rifle Team 1</vt:lpstr>
      <vt:lpstr>Short Range Rifle Team 2</vt:lpstr>
      <vt:lpstr>Short Range Rifle Team 3</vt:lpstr>
      <vt:lpstr>Sport Rifle 1</vt:lpstr>
      <vt:lpstr>Sport Rifle 2</vt:lpstr>
      <vt:lpstr>Sport Rifle Sen</vt:lpstr>
      <vt:lpstr>Sport Rifle Team 1</vt:lpstr>
      <vt:lpstr>Sport Rifle Team 2</vt:lpstr>
      <vt:lpstr>SR Standard Pistol</vt:lpstr>
      <vt:lpstr>idxlst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Robb Harrison</cp:lastModifiedBy>
  <cp:lastPrinted>2024-07-23T10:34:14Z</cp:lastPrinted>
  <dcterms:created xsi:type="dcterms:W3CDTF">2016-01-06T14:55:58Z</dcterms:created>
  <dcterms:modified xsi:type="dcterms:W3CDTF">2025-09-24T10:29:18Z</dcterms:modified>
</cp:coreProperties>
</file>