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2-23Winter\"/>
    </mc:Choice>
  </mc:AlternateContent>
  <xr:revisionPtr revIDLastSave="0" documentId="13_ncr:1_{373C3A83-D4C3-4E2C-A11A-837284B228CC}" xr6:coauthVersionLast="47" xr6:coauthVersionMax="47" xr10:uidLastSave="{00000000-0000-0000-0000-000000000000}"/>
  <bookViews>
    <workbookView xWindow="1140" yWindow="1200" windowWidth="19965" windowHeight="14025" tabRatio="850" xr2:uid="{00000000-000D-0000-FFFF-FFFF00000000}"/>
  </bookViews>
  <sheets>
    <sheet name="Index" sheetId="83" r:id="rId1"/>
    <sheet name="10m Air Pistol 1" sheetId="8" r:id="rId2"/>
    <sheet name="10m Air Pistol 2" sheetId="58" r:id="rId3"/>
    <sheet name="10m Air Pistol Jun" sheetId="59" r:id="rId4"/>
    <sheet name="10m Air Pistol Sen" sheetId="60" r:id="rId5"/>
    <sheet name="10m Air Pistol Team 1" sheetId="10" r:id="rId6"/>
    <sheet name="10m Air Pistol Team 2" sheetId="61" r:id="rId7"/>
    <sheet name="10m Air Pistol (Supp rest)" sheetId="43" r:id="rId8"/>
    <sheet name="10m Air Rifle" sheetId="28" r:id="rId9"/>
    <sheet name="10m Air Rifle Jun" sheetId="62" r:id="rId10"/>
    <sheet name="10m Air Rifle Sen" sheetId="63" r:id="rId11"/>
    <sheet name="10m Air Rifle Team" sheetId="29" state="hidden" r:id="rId12"/>
    <sheet name="10m Air Rifle (Supp rest)" sheetId="44" r:id="rId13"/>
    <sheet name="20Yd Pistol" sheetId="19" r:id="rId14"/>
    <sheet name="20Yd Pistol Sen" sheetId="64" r:id="rId15"/>
    <sheet name="20Yd Pistol Team" sheetId="20" state="hidden" r:id="rId16"/>
    <sheet name="6Yd Air Pistol" sheetId="12" r:id="rId17"/>
    <sheet name="Bench 100yd" sheetId="55" r:id="rId18"/>
    <sheet name="Bench 100yd Team" sheetId="57" state="hidden" r:id="rId19"/>
    <sheet name="Bench 50m 1" sheetId="15" r:id="rId20"/>
    <sheet name="Bench 50m 2" sheetId="65" r:id="rId21"/>
    <sheet name="Bench 50m Team" sheetId="34" state="hidden" r:id="rId22"/>
    <sheet name="Bench SR (Air) 1" sheetId="48" r:id="rId23"/>
    <sheet name="Bench SR (Air) 2" sheetId="66" r:id="rId24"/>
    <sheet name="Bench SR (Air) Sen" sheetId="67" r:id="rId25"/>
    <sheet name="Bench SR (Air) Team" sheetId="49" r:id="rId26"/>
    <sheet name="Bench SR (Rim) 1" sheetId="50" r:id="rId27"/>
    <sheet name="Bench SR (Rim) 2" sheetId="68" r:id="rId28"/>
    <sheet name="Bench SR (Rim) 3" sheetId="69" r:id="rId29"/>
    <sheet name="Bench SR (Rim) 4" sheetId="70" r:id="rId30"/>
    <sheet name="Bench SR (Rim) Sen" sheetId="71" r:id="rId31"/>
    <sheet name="Bench SR (Rim) Team 1" sheetId="51" r:id="rId32"/>
    <sheet name="Bench SR (Rim) Team 2" sheetId="72" r:id="rId33"/>
    <sheet name="Gallery Rifle Any" sheetId="13" r:id="rId34"/>
    <sheet name="Gallery Rifle Any Sen" sheetId="73" r:id="rId35"/>
    <sheet name="Gallery Rifle Iron" sheetId="14" r:id="rId36"/>
    <sheet name="Gallery Rifle Iron Sen" sheetId="74" r:id="rId37"/>
    <sheet name="Long Barrelled Pistol" sheetId="41" r:id="rId38"/>
    <sheet name="Long Barrelled Pistol Sen" sheetId="76" r:id="rId39"/>
    <sheet name="Long Range Rifle" sheetId="31" state="hidden" r:id="rId40"/>
    <sheet name="Long Range Rifle Team" sheetId="32" state="hidden" r:id="rId41"/>
    <sheet name="LR Rifle 100 Any" sheetId="33" state="hidden" r:id="rId42"/>
    <sheet name="Muzzle-loading Nitro" sheetId="52" r:id="rId43"/>
    <sheet name="Muzzle-loading Pistol" sheetId="36" r:id="rId44"/>
    <sheet name="Muzzle-loading Pistol Sen" sheetId="75" r:id="rId45"/>
    <sheet name="Muzzle-loading Revolver" sheetId="37" r:id="rId46"/>
    <sheet name="Rapid Fire Air Pistol" sheetId="42" r:id="rId47"/>
    <sheet name="Rapid Fire Rifle" sheetId="30" r:id="rId48"/>
    <sheet name="Short Range Rifle 1" sheetId="6" r:id="rId49"/>
    <sheet name="Short Range Rifle 2" sheetId="80" r:id="rId50"/>
    <sheet name="Short Range Rifle Sen" sheetId="81" r:id="rId51"/>
    <sheet name="Short Range Rifle Team 1" sheetId="35" r:id="rId52"/>
    <sheet name="Short Range Rifle Team 2" sheetId="82" r:id="rId53"/>
    <sheet name="Sport Rifle 1" sheetId="40" r:id="rId54"/>
    <sheet name="Sport Rifle 2" sheetId="77" r:id="rId55"/>
    <sheet name="Sport Rifle Sen" sheetId="78" r:id="rId56"/>
    <sheet name="Sport Rifle Team 1" sheetId="3" r:id="rId57"/>
    <sheet name="Sport Rifle Team 2" sheetId="79" r:id="rId58"/>
    <sheet name="SR Standard Pistol" sheetId="38" r:id="rId59"/>
  </sheets>
  <definedNames>
    <definedName name="idxlst">Index!$B$5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38" l="1"/>
  <c r="G19" i="38"/>
  <c r="G18" i="38"/>
  <c r="G17" i="38"/>
  <c r="G16" i="38"/>
  <c r="G15" i="38"/>
  <c r="G11" i="38"/>
  <c r="G10" i="38"/>
  <c r="G9" i="38"/>
  <c r="G8" i="38"/>
  <c r="G7" i="38"/>
  <c r="G6" i="38"/>
  <c r="M17" i="82"/>
  <c r="M16" i="82"/>
  <c r="M15" i="82"/>
  <c r="M14" i="82"/>
  <c r="F17" i="82"/>
  <c r="F16" i="82"/>
  <c r="F14" i="82" s="1"/>
  <c r="F15" i="82"/>
  <c r="M12" i="82"/>
  <c r="M11" i="82"/>
  <c r="M9" i="82" s="1"/>
  <c r="M10" i="82"/>
  <c r="F12" i="82"/>
  <c r="F11" i="82"/>
  <c r="F10" i="82"/>
  <c r="F9" i="82"/>
  <c r="M7" i="82"/>
  <c r="M6" i="82"/>
  <c r="M5" i="82"/>
  <c r="M4" i="82" s="1"/>
  <c r="F7" i="82"/>
  <c r="F6" i="82"/>
  <c r="F4" i="82" s="1"/>
  <c r="F5" i="82"/>
  <c r="M43" i="35"/>
  <c r="M42" i="35"/>
  <c r="M41" i="35"/>
  <c r="M40" i="35"/>
  <c r="F43" i="35"/>
  <c r="F42" i="35"/>
  <c r="F41" i="35"/>
  <c r="F40" i="35" s="1"/>
  <c r="M38" i="35"/>
  <c r="M37" i="35"/>
  <c r="M36" i="35"/>
  <c r="M35" i="35" s="1"/>
  <c r="F38" i="35"/>
  <c r="F37" i="35"/>
  <c r="F35" i="35" s="1"/>
  <c r="F36" i="35"/>
  <c r="M33" i="35"/>
  <c r="M32" i="35"/>
  <c r="M31" i="35"/>
  <c r="M30" i="35" s="1"/>
  <c r="F33" i="35"/>
  <c r="F32" i="35"/>
  <c r="F31" i="35"/>
  <c r="F30" i="35"/>
  <c r="M17" i="35"/>
  <c r="M14" i="35" s="1"/>
  <c r="M16" i="35"/>
  <c r="M15" i="35"/>
  <c r="F17" i="35"/>
  <c r="F16" i="35"/>
  <c r="F14" i="35" s="1"/>
  <c r="F15" i="35"/>
  <c r="M12" i="35"/>
  <c r="M11" i="35"/>
  <c r="M10" i="35"/>
  <c r="M9" i="35"/>
  <c r="F12" i="35"/>
  <c r="F9" i="35" s="1"/>
  <c r="F11" i="35"/>
  <c r="F10" i="35"/>
  <c r="M7" i="35"/>
  <c r="M6" i="35"/>
  <c r="M5" i="35"/>
  <c r="M4" i="35" s="1"/>
  <c r="F7" i="35"/>
  <c r="F6" i="35"/>
  <c r="F5" i="35"/>
  <c r="F4" i="35" s="1"/>
  <c r="M17" i="79"/>
  <c r="M16" i="79"/>
  <c r="M15" i="79"/>
  <c r="M14" i="79"/>
  <c r="F17" i="79"/>
  <c r="F16" i="79"/>
  <c r="F15" i="79"/>
  <c r="F14" i="79" s="1"/>
  <c r="F12" i="79"/>
  <c r="F9" i="79" s="1"/>
  <c r="F11" i="79"/>
  <c r="F10" i="79"/>
  <c r="F7" i="79"/>
  <c r="F6" i="79"/>
  <c r="F5" i="79"/>
  <c r="F4" i="79" s="1"/>
  <c r="M43" i="3"/>
  <c r="M40" i="3" s="1"/>
  <c r="M42" i="3"/>
  <c r="M41" i="3"/>
  <c r="F43" i="3"/>
  <c r="F40" i="3" s="1"/>
  <c r="F42" i="3"/>
  <c r="F41" i="3"/>
  <c r="M38" i="3"/>
  <c r="M37" i="3"/>
  <c r="M35" i="3" s="1"/>
  <c r="M36" i="3"/>
  <c r="F38" i="3"/>
  <c r="F37" i="3"/>
  <c r="F36" i="3"/>
  <c r="F35" i="3" s="1"/>
  <c r="F33" i="3"/>
  <c r="F32" i="3"/>
  <c r="F31" i="3"/>
  <c r="F30" i="3" s="1"/>
  <c r="M17" i="3"/>
  <c r="M14" i="3" s="1"/>
  <c r="M16" i="3"/>
  <c r="M15" i="3"/>
  <c r="F17" i="3"/>
  <c r="F14" i="3" s="1"/>
  <c r="F16" i="3"/>
  <c r="F15" i="3"/>
  <c r="M12" i="3"/>
  <c r="M11" i="3"/>
  <c r="M9" i="3" s="1"/>
  <c r="M10" i="3"/>
  <c r="F12" i="3"/>
  <c r="F11" i="3"/>
  <c r="F10" i="3"/>
  <c r="F9" i="3" s="1"/>
  <c r="F7" i="3"/>
  <c r="F6" i="3"/>
  <c r="F5" i="3"/>
  <c r="F4" i="3" s="1"/>
  <c r="G31" i="30"/>
  <c r="G30" i="30"/>
  <c r="G29" i="30"/>
  <c r="G28" i="30"/>
  <c r="G27" i="30"/>
  <c r="G26" i="30"/>
  <c r="G25" i="30"/>
  <c r="G21" i="30"/>
  <c r="G20" i="30"/>
  <c r="G19" i="30"/>
  <c r="G18" i="30"/>
  <c r="G17" i="30"/>
  <c r="G16" i="30"/>
  <c r="G15" i="30"/>
  <c r="G11" i="30"/>
  <c r="G10" i="30"/>
  <c r="G9" i="30"/>
  <c r="G8" i="30"/>
  <c r="G7" i="30"/>
  <c r="G6" i="30"/>
  <c r="H14" i="42"/>
  <c r="H13" i="42"/>
  <c r="H12" i="42"/>
  <c r="H11" i="42"/>
  <c r="H10" i="42"/>
  <c r="H9" i="42"/>
  <c r="H8" i="42"/>
  <c r="H7" i="42"/>
  <c r="H6" i="42"/>
  <c r="F47" i="41"/>
  <c r="F46" i="41"/>
  <c r="F45" i="41"/>
  <c r="F44" i="41"/>
  <c r="F43" i="41"/>
  <c r="F42" i="41"/>
  <c r="F41" i="41"/>
  <c r="F40" i="41"/>
  <c r="F36" i="41"/>
  <c r="F35" i="41"/>
  <c r="F34" i="41"/>
  <c r="F33" i="41"/>
  <c r="F32" i="41"/>
  <c r="F31" i="41"/>
  <c r="F30" i="41"/>
  <c r="F29" i="41"/>
  <c r="F25" i="41"/>
  <c r="F24" i="41"/>
  <c r="F23" i="41"/>
  <c r="F22" i="41"/>
  <c r="F21" i="41"/>
  <c r="F20" i="41"/>
  <c r="F19" i="41"/>
  <c r="F18" i="41"/>
  <c r="F17" i="41"/>
  <c r="F13" i="41"/>
  <c r="F12" i="41"/>
  <c r="F11" i="41"/>
  <c r="F10" i="41"/>
  <c r="F9" i="41"/>
  <c r="F8" i="41"/>
  <c r="F7" i="41"/>
  <c r="F6" i="41"/>
  <c r="P49" i="14"/>
  <c r="P48" i="14"/>
  <c r="P47" i="14"/>
  <c r="P46" i="14"/>
  <c r="P45" i="14"/>
  <c r="P44" i="14"/>
  <c r="P43" i="14"/>
  <c r="P42" i="14"/>
  <c r="P41" i="14"/>
  <c r="F49" i="14"/>
  <c r="F48" i="14"/>
  <c r="F47" i="14"/>
  <c r="F46" i="14"/>
  <c r="F45" i="14"/>
  <c r="F44" i="14"/>
  <c r="F43" i="14"/>
  <c r="F42" i="14"/>
  <c r="F41" i="14"/>
  <c r="P37" i="14"/>
  <c r="P36" i="14"/>
  <c r="P35" i="14"/>
  <c r="P34" i="14"/>
  <c r="P33" i="14"/>
  <c r="P32" i="14"/>
  <c r="P31" i="14"/>
  <c r="P30" i="14"/>
  <c r="P29" i="14"/>
  <c r="F37" i="14"/>
  <c r="F36" i="14"/>
  <c r="F35" i="14"/>
  <c r="F34" i="14"/>
  <c r="F33" i="14"/>
  <c r="F32" i="14"/>
  <c r="F31" i="14"/>
  <c r="F30" i="14"/>
  <c r="F29" i="14"/>
  <c r="P25" i="14"/>
  <c r="P24" i="14"/>
  <c r="P23" i="14"/>
  <c r="P22" i="14"/>
  <c r="P21" i="14"/>
  <c r="P20" i="14"/>
  <c r="P19" i="14"/>
  <c r="P18" i="14"/>
  <c r="P17" i="14"/>
  <c r="F25" i="14"/>
  <c r="F24" i="14"/>
  <c r="F23" i="14"/>
  <c r="F22" i="14"/>
  <c r="F21" i="14"/>
  <c r="F20" i="14"/>
  <c r="F19" i="14"/>
  <c r="F18" i="14"/>
  <c r="F17" i="14"/>
  <c r="P13" i="14"/>
  <c r="P12" i="14"/>
  <c r="P11" i="14"/>
  <c r="P10" i="14"/>
  <c r="P9" i="14"/>
  <c r="P8" i="14"/>
  <c r="P7" i="14"/>
  <c r="P6" i="14"/>
  <c r="P5" i="14"/>
  <c r="F13" i="14"/>
  <c r="F12" i="14"/>
  <c r="F11" i="14"/>
  <c r="F10" i="14"/>
  <c r="F9" i="14"/>
  <c r="F8" i="14"/>
  <c r="F7" i="14"/>
  <c r="F6" i="14"/>
  <c r="P33" i="13"/>
  <c r="P32" i="13"/>
  <c r="P31" i="13"/>
  <c r="P30" i="13"/>
  <c r="P29" i="13"/>
  <c r="P28" i="13"/>
  <c r="P27" i="13"/>
  <c r="F34" i="13"/>
  <c r="F33" i="13"/>
  <c r="F32" i="13"/>
  <c r="F31" i="13"/>
  <c r="F30" i="13"/>
  <c r="F29" i="13"/>
  <c r="F28" i="13"/>
  <c r="F27" i="13"/>
  <c r="P23" i="13"/>
  <c r="P22" i="13"/>
  <c r="P21" i="13"/>
  <c r="P20" i="13"/>
  <c r="P19" i="13"/>
  <c r="P18" i="13"/>
  <c r="P17" i="13"/>
  <c r="P16" i="13"/>
  <c r="F23" i="13"/>
  <c r="F22" i="13"/>
  <c r="F21" i="13"/>
  <c r="F20" i="13"/>
  <c r="F19" i="13"/>
  <c r="F18" i="13"/>
  <c r="F17" i="13"/>
  <c r="F16" i="13"/>
  <c r="P12" i="13"/>
  <c r="P11" i="13"/>
  <c r="P10" i="13"/>
  <c r="P9" i="13"/>
  <c r="P8" i="13"/>
  <c r="P7" i="13"/>
  <c r="P6" i="13"/>
  <c r="P5" i="13"/>
  <c r="F12" i="13"/>
  <c r="F11" i="13"/>
  <c r="F10" i="13"/>
  <c r="F9" i="13"/>
  <c r="F8" i="13"/>
  <c r="F7" i="13"/>
  <c r="F6" i="13"/>
  <c r="M43" i="72"/>
  <c r="M42" i="72"/>
  <c r="M41" i="72"/>
  <c r="M40" i="72" s="1"/>
  <c r="F43" i="72"/>
  <c r="F42" i="72"/>
  <c r="F40" i="72" s="1"/>
  <c r="F41" i="72"/>
  <c r="M38" i="72"/>
  <c r="M37" i="72"/>
  <c r="M36" i="72"/>
  <c r="M35" i="72"/>
  <c r="F38" i="72"/>
  <c r="F37" i="72"/>
  <c r="F36" i="72"/>
  <c r="F35" i="72"/>
  <c r="F33" i="72"/>
  <c r="F32" i="72"/>
  <c r="F31" i="72"/>
  <c r="F30" i="72" s="1"/>
  <c r="M17" i="72"/>
  <c r="M16" i="72"/>
  <c r="M15" i="72"/>
  <c r="M14" i="72"/>
  <c r="F17" i="72"/>
  <c r="F16" i="72"/>
  <c r="F15" i="72"/>
  <c r="F14" i="72" s="1"/>
  <c r="M12" i="72"/>
  <c r="M9" i="72" s="1"/>
  <c r="M11" i="72"/>
  <c r="M10" i="72"/>
  <c r="F12" i="72"/>
  <c r="F11" i="72"/>
  <c r="F9" i="72" s="1"/>
  <c r="F10" i="72"/>
  <c r="F7" i="72"/>
  <c r="F6" i="72"/>
  <c r="F5" i="72"/>
  <c r="F4" i="72"/>
  <c r="M43" i="51"/>
  <c r="M40" i="51" s="1"/>
  <c r="M42" i="51"/>
  <c r="M41" i="51"/>
  <c r="F43" i="51"/>
  <c r="F42" i="51"/>
  <c r="F40" i="51" s="1"/>
  <c r="F41" i="51"/>
  <c r="M38" i="51"/>
  <c r="M37" i="51"/>
  <c r="M36" i="51"/>
  <c r="M35" i="51"/>
  <c r="F38" i="51"/>
  <c r="F35" i="51" s="1"/>
  <c r="F37" i="51"/>
  <c r="F36" i="51"/>
  <c r="F33" i="51"/>
  <c r="F32" i="51"/>
  <c r="F31" i="51"/>
  <c r="F30" i="51" s="1"/>
  <c r="M17" i="51"/>
  <c r="M16" i="51"/>
  <c r="M15" i="51"/>
  <c r="M14" i="51"/>
  <c r="F17" i="51"/>
  <c r="F16" i="51"/>
  <c r="F14" i="51" s="1"/>
  <c r="F15" i="51"/>
  <c r="M12" i="51"/>
  <c r="M11" i="51"/>
  <c r="M9" i="51" s="1"/>
  <c r="M10" i="51"/>
  <c r="F12" i="51"/>
  <c r="F9" i="51" s="1"/>
  <c r="F11" i="51"/>
  <c r="F10" i="51"/>
  <c r="M7" i="51"/>
  <c r="M6" i="51"/>
  <c r="M4" i="51" s="1"/>
  <c r="M5" i="51"/>
  <c r="F7" i="51"/>
  <c r="F6" i="51"/>
  <c r="F5" i="51"/>
  <c r="F4" i="51"/>
  <c r="F45" i="70"/>
  <c r="F44" i="70"/>
  <c r="F43" i="70"/>
  <c r="F42" i="70"/>
  <c r="F41" i="70"/>
  <c r="F40" i="70"/>
  <c r="F39" i="70"/>
  <c r="F38" i="70"/>
  <c r="F34" i="70"/>
  <c r="F33" i="70"/>
  <c r="F32" i="70"/>
  <c r="F31" i="70"/>
  <c r="F30" i="70"/>
  <c r="F29" i="70"/>
  <c r="F28" i="70"/>
  <c r="F27" i="70"/>
  <c r="F23" i="70"/>
  <c r="F22" i="70"/>
  <c r="F21" i="70"/>
  <c r="F20" i="70"/>
  <c r="F19" i="70"/>
  <c r="F18" i="70"/>
  <c r="F17" i="70"/>
  <c r="F16" i="70"/>
  <c r="F12" i="70"/>
  <c r="F11" i="70"/>
  <c r="F10" i="70"/>
  <c r="F9" i="70"/>
  <c r="F8" i="70"/>
  <c r="F7" i="70"/>
  <c r="F6" i="70"/>
  <c r="F5" i="70"/>
  <c r="F60" i="69"/>
  <c r="F59" i="69"/>
  <c r="F58" i="69"/>
  <c r="F57" i="69"/>
  <c r="F56" i="69"/>
  <c r="F55" i="69"/>
  <c r="F54" i="69"/>
  <c r="F53" i="69"/>
  <c r="F49" i="69"/>
  <c r="F48" i="69"/>
  <c r="F47" i="69"/>
  <c r="F46" i="69"/>
  <c r="F45" i="69"/>
  <c r="F44" i="69"/>
  <c r="F43" i="69"/>
  <c r="F42" i="69"/>
  <c r="F41" i="69"/>
  <c r="F37" i="69"/>
  <c r="F36" i="69"/>
  <c r="F35" i="69"/>
  <c r="F34" i="69"/>
  <c r="F33" i="69"/>
  <c r="F32" i="69"/>
  <c r="F31" i="69"/>
  <c r="F30" i="69"/>
  <c r="F29" i="69"/>
  <c r="F25" i="69"/>
  <c r="F24" i="69"/>
  <c r="F23" i="69"/>
  <c r="F22" i="69"/>
  <c r="F21" i="69"/>
  <c r="F20" i="69"/>
  <c r="F19" i="69"/>
  <c r="F18" i="69"/>
  <c r="F17" i="69"/>
  <c r="F13" i="69"/>
  <c r="F12" i="69"/>
  <c r="F11" i="69"/>
  <c r="F10" i="69"/>
  <c r="F9" i="69"/>
  <c r="F8" i="69"/>
  <c r="F7" i="69"/>
  <c r="F6" i="69"/>
  <c r="F5" i="69"/>
  <c r="F61" i="68"/>
  <c r="F60" i="68"/>
  <c r="F59" i="68"/>
  <c r="F58" i="68"/>
  <c r="F57" i="68"/>
  <c r="F56" i="68"/>
  <c r="F55" i="68"/>
  <c r="F54" i="68"/>
  <c r="F53" i="68"/>
  <c r="F49" i="68"/>
  <c r="F48" i="68"/>
  <c r="F47" i="68"/>
  <c r="F46" i="68"/>
  <c r="F45" i="68"/>
  <c r="F44" i="68"/>
  <c r="F43" i="68"/>
  <c r="F42" i="68"/>
  <c r="F41" i="68"/>
  <c r="F37" i="68"/>
  <c r="F36" i="68"/>
  <c r="F35" i="68"/>
  <c r="F34" i="68"/>
  <c r="F33" i="68"/>
  <c r="F32" i="68"/>
  <c r="F31" i="68"/>
  <c r="F30" i="68"/>
  <c r="F29" i="68"/>
  <c r="F25" i="68"/>
  <c r="F24" i="68"/>
  <c r="F23" i="68"/>
  <c r="F22" i="68"/>
  <c r="F21" i="68"/>
  <c r="F20" i="68"/>
  <c r="F19" i="68"/>
  <c r="F18" i="68"/>
  <c r="F17" i="68"/>
  <c r="F13" i="68"/>
  <c r="F12" i="68"/>
  <c r="F11" i="68"/>
  <c r="F10" i="68"/>
  <c r="F9" i="68"/>
  <c r="F8" i="68"/>
  <c r="F7" i="68"/>
  <c r="F6" i="68"/>
  <c r="F5" i="68"/>
  <c r="F61" i="50"/>
  <c r="F60" i="50"/>
  <c r="F59" i="50"/>
  <c r="F58" i="50"/>
  <c r="F57" i="50"/>
  <c r="F56" i="50"/>
  <c r="F55" i="50"/>
  <c r="F54" i="50"/>
  <c r="F53" i="50"/>
  <c r="F49" i="50"/>
  <c r="F48" i="50"/>
  <c r="F47" i="50"/>
  <c r="F46" i="50"/>
  <c r="F45" i="50"/>
  <c r="F44" i="50"/>
  <c r="F43" i="50"/>
  <c r="F42" i="50"/>
  <c r="F41" i="50"/>
  <c r="F37" i="50"/>
  <c r="F36" i="50"/>
  <c r="F35" i="50"/>
  <c r="F34" i="50"/>
  <c r="F33" i="50"/>
  <c r="F32" i="50"/>
  <c r="F31" i="50"/>
  <c r="F30" i="50"/>
  <c r="F29" i="50"/>
  <c r="F25" i="50"/>
  <c r="F24" i="50"/>
  <c r="F23" i="50"/>
  <c r="F22" i="50"/>
  <c r="F21" i="50"/>
  <c r="F20" i="50"/>
  <c r="F19" i="50"/>
  <c r="F18" i="50"/>
  <c r="F17" i="50"/>
  <c r="F13" i="50"/>
  <c r="F12" i="50"/>
  <c r="F11" i="50"/>
  <c r="F10" i="50"/>
  <c r="F9" i="50"/>
  <c r="F8" i="50"/>
  <c r="F7" i="50"/>
  <c r="F6" i="50"/>
  <c r="M17" i="49"/>
  <c r="M16" i="49"/>
  <c r="M15" i="49"/>
  <c r="M14" i="49" s="1"/>
  <c r="F17" i="49"/>
  <c r="F16" i="49"/>
  <c r="F15" i="49"/>
  <c r="F14" i="49" s="1"/>
  <c r="M12" i="49"/>
  <c r="M11" i="49"/>
  <c r="M10" i="49"/>
  <c r="M9" i="49" s="1"/>
  <c r="F12" i="49"/>
  <c r="F11" i="49"/>
  <c r="F10" i="49"/>
  <c r="F9" i="49"/>
  <c r="F7" i="49"/>
  <c r="F6" i="49"/>
  <c r="F5" i="49"/>
  <c r="F4" i="49"/>
  <c r="F32" i="66"/>
  <c r="F31" i="66"/>
  <c r="F30" i="66"/>
  <c r="F29" i="66"/>
  <c r="F25" i="66"/>
  <c r="F24" i="66"/>
  <c r="F23" i="66"/>
  <c r="F22" i="66"/>
  <c r="F21" i="66"/>
  <c r="F20" i="66"/>
  <c r="F19" i="66"/>
  <c r="F18" i="66"/>
  <c r="F17" i="66"/>
  <c r="F13" i="66"/>
  <c r="F12" i="66"/>
  <c r="F11" i="66"/>
  <c r="F10" i="66"/>
  <c r="F9" i="66"/>
  <c r="F8" i="66"/>
  <c r="F7" i="66"/>
  <c r="F6" i="66"/>
  <c r="F5" i="66"/>
  <c r="F61" i="48"/>
  <c r="F60" i="48"/>
  <c r="F59" i="48"/>
  <c r="F58" i="48"/>
  <c r="F57" i="48"/>
  <c r="F56" i="48"/>
  <c r="F55" i="48"/>
  <c r="F54" i="48"/>
  <c r="F53" i="48"/>
  <c r="F49" i="48"/>
  <c r="F48" i="48"/>
  <c r="F47" i="48"/>
  <c r="F46" i="48"/>
  <c r="F45" i="48"/>
  <c r="F44" i="48"/>
  <c r="F43" i="48"/>
  <c r="F42" i="48"/>
  <c r="F41" i="48"/>
  <c r="F37" i="48"/>
  <c r="F36" i="48"/>
  <c r="F35" i="48"/>
  <c r="F34" i="48"/>
  <c r="F33" i="48"/>
  <c r="F32" i="48"/>
  <c r="F31" i="48"/>
  <c r="F30" i="48"/>
  <c r="F29" i="48"/>
  <c r="F25" i="48"/>
  <c r="F24" i="48"/>
  <c r="F23" i="48"/>
  <c r="F22" i="48"/>
  <c r="F21" i="48"/>
  <c r="F20" i="48"/>
  <c r="F19" i="48"/>
  <c r="F18" i="48"/>
  <c r="F17" i="48"/>
  <c r="F13" i="48"/>
  <c r="F12" i="48"/>
  <c r="F11" i="48"/>
  <c r="F10" i="48"/>
  <c r="F9" i="48"/>
  <c r="F8" i="48"/>
  <c r="F7" i="48"/>
  <c r="F6" i="48"/>
  <c r="F26" i="55"/>
  <c r="F25" i="55"/>
  <c r="F24" i="55"/>
  <c r="F23" i="55"/>
  <c r="F22" i="55"/>
  <c r="F21" i="55"/>
  <c r="F20" i="55"/>
  <c r="F19" i="55"/>
  <c r="F18" i="55"/>
  <c r="F14" i="55"/>
  <c r="F13" i="55"/>
  <c r="F12" i="55"/>
  <c r="F11" i="55"/>
  <c r="F10" i="55"/>
  <c r="F9" i="55"/>
  <c r="F8" i="55"/>
  <c r="F7" i="55"/>
  <c r="F6" i="55"/>
  <c r="F24" i="65"/>
  <c r="F23" i="65"/>
  <c r="F22" i="65"/>
  <c r="F21" i="65"/>
  <c r="F20" i="65"/>
  <c r="F19" i="65"/>
  <c r="F18" i="65"/>
  <c r="F17" i="65"/>
  <c r="F16" i="65"/>
  <c r="F12" i="65"/>
  <c r="F11" i="65"/>
  <c r="F10" i="65"/>
  <c r="F9" i="65"/>
  <c r="F8" i="65"/>
  <c r="F7" i="65"/>
  <c r="F6" i="65"/>
  <c r="F5" i="65"/>
  <c r="F56" i="15"/>
  <c r="F55" i="15"/>
  <c r="F54" i="15"/>
  <c r="F53" i="15"/>
  <c r="F52" i="15"/>
  <c r="F51" i="15"/>
  <c r="F50" i="15"/>
  <c r="F49" i="15"/>
  <c r="F45" i="15"/>
  <c r="F44" i="15"/>
  <c r="F43" i="15"/>
  <c r="F42" i="15"/>
  <c r="F41" i="15"/>
  <c r="F40" i="15"/>
  <c r="F39" i="15"/>
  <c r="F38" i="15"/>
  <c r="F34" i="15"/>
  <c r="F33" i="15"/>
  <c r="F32" i="15"/>
  <c r="F31" i="15"/>
  <c r="F30" i="15"/>
  <c r="F29" i="15"/>
  <c r="F28" i="15"/>
  <c r="F27" i="15"/>
  <c r="F23" i="15"/>
  <c r="F22" i="15"/>
  <c r="F21" i="15"/>
  <c r="F20" i="15"/>
  <c r="F19" i="15"/>
  <c r="F18" i="15"/>
  <c r="F17" i="15"/>
  <c r="F16" i="15"/>
  <c r="F12" i="15"/>
  <c r="F11" i="15"/>
  <c r="F10" i="15"/>
  <c r="F9" i="15"/>
  <c r="F8" i="15"/>
  <c r="F7" i="15"/>
  <c r="F6" i="15"/>
  <c r="F55" i="19"/>
  <c r="F54" i="19"/>
  <c r="F53" i="19"/>
  <c r="F52" i="19"/>
  <c r="F51" i="19"/>
  <c r="F50" i="19"/>
  <c r="F49" i="19"/>
  <c r="F45" i="19"/>
  <c r="F44" i="19"/>
  <c r="F43" i="19"/>
  <c r="F42" i="19"/>
  <c r="F41" i="19"/>
  <c r="F40" i="19"/>
  <c r="F39" i="19"/>
  <c r="F38" i="19"/>
  <c r="F34" i="19"/>
  <c r="F33" i="19"/>
  <c r="F32" i="19"/>
  <c r="F31" i="19"/>
  <c r="F30" i="19"/>
  <c r="F29" i="19"/>
  <c r="F28" i="19"/>
  <c r="F24" i="19"/>
  <c r="F23" i="19"/>
  <c r="F22" i="19"/>
  <c r="F21" i="19"/>
  <c r="F20" i="19"/>
  <c r="F19" i="19"/>
  <c r="F18" i="19"/>
  <c r="F17" i="19"/>
  <c r="F13" i="19"/>
  <c r="F12" i="19"/>
  <c r="F11" i="19"/>
  <c r="F10" i="19"/>
  <c r="F9" i="19"/>
  <c r="F8" i="19"/>
  <c r="F7" i="19"/>
  <c r="F6" i="19"/>
  <c r="H34" i="43"/>
  <c r="H33" i="43"/>
  <c r="H32" i="43"/>
  <c r="H31" i="43"/>
  <c r="H30" i="43"/>
  <c r="H29" i="43"/>
  <c r="H28" i="43"/>
  <c r="H27" i="43"/>
  <c r="H23" i="43"/>
  <c r="H22" i="43"/>
  <c r="H21" i="43"/>
  <c r="H20" i="43"/>
  <c r="H19" i="43"/>
  <c r="H18" i="43"/>
  <c r="H17" i="43"/>
  <c r="H16" i="43"/>
  <c r="H12" i="43"/>
  <c r="H11" i="43"/>
  <c r="H10" i="43"/>
  <c r="H9" i="43"/>
  <c r="H8" i="43"/>
  <c r="H7" i="43"/>
  <c r="H6" i="43"/>
  <c r="M17" i="61"/>
  <c r="M16" i="61"/>
  <c r="M15" i="61"/>
  <c r="M14" i="61" s="1"/>
  <c r="F17" i="61"/>
  <c r="F16" i="61"/>
  <c r="F15" i="61"/>
  <c r="F14" i="61"/>
  <c r="M12" i="61"/>
  <c r="M11" i="61"/>
  <c r="M10" i="61"/>
  <c r="M9" i="61"/>
  <c r="F12" i="61"/>
  <c r="F11" i="61"/>
  <c r="F10" i="61"/>
  <c r="F9" i="61" s="1"/>
  <c r="M7" i="61"/>
  <c r="M6" i="61"/>
  <c r="M5" i="61"/>
  <c r="M4" i="61" s="1"/>
  <c r="F7" i="61"/>
  <c r="F6" i="61"/>
  <c r="F5" i="61"/>
  <c r="F4" i="61"/>
  <c r="M43" i="10"/>
  <c r="M42" i="10"/>
  <c r="M41" i="10"/>
  <c r="M40" i="10"/>
  <c r="F43" i="10"/>
  <c r="F42" i="10"/>
  <c r="F41" i="10"/>
  <c r="F40" i="10"/>
  <c r="M38" i="10"/>
  <c r="M37" i="10"/>
  <c r="M36" i="10"/>
  <c r="M35" i="10"/>
  <c r="F38" i="10"/>
  <c r="F37" i="10"/>
  <c r="F36" i="10"/>
  <c r="F35" i="10"/>
  <c r="M33" i="10"/>
  <c r="M32" i="10"/>
  <c r="M31" i="10"/>
  <c r="M30" i="10" s="1"/>
  <c r="F33" i="10"/>
  <c r="F32" i="10"/>
  <c r="F31" i="10"/>
  <c r="F30" i="10"/>
  <c r="M17" i="10"/>
  <c r="M16" i="10"/>
  <c r="M15" i="10"/>
  <c r="M14" i="10"/>
  <c r="F17" i="10"/>
  <c r="F16" i="10"/>
  <c r="F15" i="10"/>
  <c r="F14" i="10"/>
  <c r="M12" i="10"/>
  <c r="M11" i="10"/>
  <c r="M10" i="10"/>
  <c r="M9" i="10" s="1"/>
  <c r="F12" i="10"/>
  <c r="F11" i="10"/>
  <c r="F10" i="10"/>
  <c r="F9" i="10"/>
  <c r="M7" i="10"/>
  <c r="M6" i="10"/>
  <c r="M5" i="10"/>
  <c r="M4" i="10" s="1"/>
  <c r="F7" i="10"/>
  <c r="F6" i="10"/>
  <c r="F5" i="10"/>
  <c r="F4" i="10"/>
  <c r="F7" i="57"/>
  <c r="F6" i="57"/>
  <c r="F5" i="57"/>
  <c r="F4" i="57" s="1"/>
  <c r="F5" i="55"/>
  <c r="D26" i="81"/>
  <c r="B24" i="81"/>
  <c r="C21" i="81"/>
  <c r="D18" i="81"/>
  <c r="B13" i="81"/>
  <c r="C10" i="81"/>
  <c r="D7" i="81"/>
  <c r="B5" i="81"/>
  <c r="C55" i="78"/>
  <c r="D52" i="78"/>
  <c r="B50" i="78"/>
  <c r="C44" i="78"/>
  <c r="D41" i="78"/>
  <c r="B39" i="78"/>
  <c r="C33" i="78"/>
  <c r="D30" i="78"/>
  <c r="B28" i="78"/>
  <c r="C22" i="78"/>
  <c r="D19" i="78"/>
  <c r="B17" i="78"/>
  <c r="C11" i="78"/>
  <c r="D8" i="78"/>
  <c r="B6" i="78"/>
  <c r="E18" i="76"/>
  <c r="E16" i="76"/>
  <c r="E14" i="76"/>
  <c r="E9" i="76"/>
  <c r="E7" i="76"/>
  <c r="E5" i="76"/>
  <c r="C9" i="75"/>
  <c r="D6" i="75"/>
  <c r="C27" i="74"/>
  <c r="C25" i="74"/>
  <c r="C23" i="74"/>
  <c r="C21" i="74"/>
  <c r="C19" i="74"/>
  <c r="C14" i="74"/>
  <c r="C12" i="74"/>
  <c r="C10" i="74"/>
  <c r="C8" i="74"/>
  <c r="C6" i="74"/>
  <c r="C23" i="73"/>
  <c r="C21" i="73"/>
  <c r="C19" i="73"/>
  <c r="C17" i="73"/>
  <c r="C12" i="73"/>
  <c r="C10" i="73"/>
  <c r="C8" i="73"/>
  <c r="C6" i="73"/>
  <c r="C54" i="71"/>
  <c r="C52" i="71"/>
  <c r="C50" i="71"/>
  <c r="C48" i="71"/>
  <c r="C43" i="71"/>
  <c r="C41" i="71"/>
  <c r="C39" i="71"/>
  <c r="C34" i="71"/>
  <c r="C32" i="71"/>
  <c r="C30" i="71"/>
  <c r="C28" i="71"/>
  <c r="C23" i="71"/>
  <c r="C21" i="71"/>
  <c r="C19" i="71"/>
  <c r="C17" i="71"/>
  <c r="C12" i="71"/>
  <c r="C10" i="71"/>
  <c r="C8" i="71"/>
  <c r="C6" i="71"/>
  <c r="C15" i="67"/>
  <c r="C13" i="67"/>
  <c r="C11" i="67"/>
  <c r="C9" i="67"/>
  <c r="C7" i="67"/>
  <c r="C5" i="67"/>
  <c r="C12" i="64"/>
  <c r="C10" i="64"/>
  <c r="C8" i="64"/>
  <c r="C6" i="64"/>
  <c r="B13" i="63"/>
  <c r="C10" i="63"/>
  <c r="D7" i="63"/>
  <c r="B5" i="63"/>
  <c r="C8" i="62"/>
  <c r="D5" i="62"/>
  <c r="B55" i="60"/>
  <c r="C52" i="60"/>
  <c r="D49" i="60"/>
  <c r="B44" i="60"/>
  <c r="C41" i="60"/>
  <c r="D38" i="60"/>
  <c r="B33" i="60"/>
  <c r="C30" i="60"/>
  <c r="D27" i="60"/>
  <c r="B22" i="60"/>
  <c r="C19" i="60"/>
  <c r="D16" i="60"/>
  <c r="B11" i="60"/>
  <c r="C8" i="60"/>
  <c r="B9" i="59"/>
  <c r="C6" i="59"/>
  <c r="C8" i="81"/>
  <c r="D39" i="78"/>
  <c r="D17" i="78"/>
  <c r="C10" i="76"/>
  <c r="E27" i="74"/>
  <c r="E19" i="74"/>
  <c r="E21" i="73"/>
  <c r="E54" i="71"/>
  <c r="E34" i="71"/>
  <c r="E12" i="71"/>
  <c r="E5" i="67"/>
  <c r="D5" i="63"/>
  <c r="B42" i="60"/>
  <c r="C17" i="60"/>
  <c r="C26" i="81"/>
  <c r="D23" i="81"/>
  <c r="B21" i="81"/>
  <c r="C18" i="81"/>
  <c r="D12" i="81"/>
  <c r="B10" i="81"/>
  <c r="C7" i="81"/>
  <c r="D57" i="78"/>
  <c r="B55" i="78"/>
  <c r="C52" i="78"/>
  <c r="D49" i="78"/>
  <c r="B44" i="78"/>
  <c r="C41" i="78"/>
  <c r="D38" i="78"/>
  <c r="B33" i="78"/>
  <c r="C30" i="78"/>
  <c r="D27" i="78"/>
  <c r="B22" i="78"/>
  <c r="C19" i="78"/>
  <c r="D16" i="78"/>
  <c r="B11" i="78"/>
  <c r="C8" i="78"/>
  <c r="D5" i="78"/>
  <c r="D18" i="76"/>
  <c r="D16" i="76"/>
  <c r="D14" i="76"/>
  <c r="D9" i="76"/>
  <c r="D7" i="76"/>
  <c r="D5" i="76"/>
  <c r="B9" i="75"/>
  <c r="C6" i="75"/>
  <c r="B27" i="74"/>
  <c r="B25" i="74"/>
  <c r="B23" i="74"/>
  <c r="B21" i="74"/>
  <c r="B19" i="74"/>
  <c r="B14" i="74"/>
  <c r="B12" i="74"/>
  <c r="B10" i="74"/>
  <c r="B8" i="74"/>
  <c r="B6" i="74"/>
  <c r="B23" i="73"/>
  <c r="B21" i="73"/>
  <c r="B19" i="73"/>
  <c r="B17" i="73"/>
  <c r="B12" i="73"/>
  <c r="B10" i="73"/>
  <c r="B8" i="73"/>
  <c r="B6" i="73"/>
  <c r="B54" i="71"/>
  <c r="B52" i="71"/>
  <c r="B50" i="71"/>
  <c r="B48" i="71"/>
  <c r="B43" i="71"/>
  <c r="B41" i="71"/>
  <c r="B39" i="71"/>
  <c r="B34" i="71"/>
  <c r="B32" i="71"/>
  <c r="B30" i="71"/>
  <c r="B28" i="71"/>
  <c r="B23" i="71"/>
  <c r="B21" i="71"/>
  <c r="B19" i="71"/>
  <c r="B17" i="71"/>
  <c r="B12" i="71"/>
  <c r="B10" i="71"/>
  <c r="B8" i="71"/>
  <c r="B6" i="71"/>
  <c r="B15" i="67"/>
  <c r="B13" i="67"/>
  <c r="B11" i="67"/>
  <c r="B9" i="67"/>
  <c r="B7" i="67"/>
  <c r="B5" i="67"/>
  <c r="B12" i="64"/>
  <c r="B10" i="64"/>
  <c r="B8" i="64"/>
  <c r="B6" i="64"/>
  <c r="D12" i="63"/>
  <c r="B10" i="63"/>
  <c r="C7" i="63"/>
  <c r="D10" i="62"/>
  <c r="B8" i="62"/>
  <c r="C5" i="62"/>
  <c r="D54" i="60"/>
  <c r="B52" i="60"/>
  <c r="C49" i="60"/>
  <c r="D43" i="60"/>
  <c r="B41" i="60"/>
  <c r="C38" i="60"/>
  <c r="D32" i="60"/>
  <c r="B30" i="60"/>
  <c r="C27" i="60"/>
  <c r="D21" i="60"/>
  <c r="B19" i="60"/>
  <c r="C16" i="60"/>
  <c r="D10" i="60"/>
  <c r="B8" i="60"/>
  <c r="C5" i="60"/>
  <c r="D8" i="59"/>
  <c r="B6" i="59"/>
  <c r="D5" i="81"/>
  <c r="B34" i="78"/>
  <c r="C9" i="78"/>
  <c r="C6" i="76"/>
  <c r="E14" i="74"/>
  <c r="E19" i="73"/>
  <c r="E52" i="71"/>
  <c r="E32" i="71"/>
  <c r="E19" i="71"/>
  <c r="E13" i="67"/>
  <c r="E8" i="64"/>
  <c r="C6" i="62"/>
  <c r="B31" i="60"/>
  <c r="B9" i="60"/>
  <c r="B26" i="81"/>
  <c r="C23" i="81"/>
  <c r="D20" i="81"/>
  <c r="B18" i="81"/>
  <c r="C12" i="81"/>
  <c r="D9" i="81"/>
  <c r="B7" i="81"/>
  <c r="C57" i="78"/>
  <c r="D54" i="78"/>
  <c r="B52" i="78"/>
  <c r="C49" i="78"/>
  <c r="D43" i="78"/>
  <c r="B41" i="78"/>
  <c r="C38" i="78"/>
  <c r="D32" i="78"/>
  <c r="B30" i="78"/>
  <c r="C27" i="78"/>
  <c r="D21" i="78"/>
  <c r="B19" i="78"/>
  <c r="C16" i="78"/>
  <c r="D10" i="78"/>
  <c r="B8" i="78"/>
  <c r="C5" i="78"/>
  <c r="C18" i="76"/>
  <c r="C16" i="76"/>
  <c r="C14" i="76"/>
  <c r="C9" i="76"/>
  <c r="C7" i="76"/>
  <c r="C5" i="76"/>
  <c r="D8" i="75"/>
  <c r="B6" i="75"/>
  <c r="E26" i="74"/>
  <c r="E24" i="74"/>
  <c r="E22" i="74"/>
  <c r="E20" i="74"/>
  <c r="E18" i="74"/>
  <c r="E13" i="74"/>
  <c r="E11" i="74"/>
  <c r="E9" i="74"/>
  <c r="E7" i="74"/>
  <c r="E5" i="74"/>
  <c r="E22" i="73"/>
  <c r="E20" i="73"/>
  <c r="E18" i="73"/>
  <c r="E16" i="73"/>
  <c r="E11" i="73"/>
  <c r="E9" i="73"/>
  <c r="E7" i="73"/>
  <c r="E5" i="73"/>
  <c r="E53" i="71"/>
  <c r="E51" i="71"/>
  <c r="E49" i="71"/>
  <c r="E44" i="71"/>
  <c r="E42" i="71"/>
  <c r="E40" i="71"/>
  <c r="E38" i="71"/>
  <c r="E33" i="71"/>
  <c r="E31" i="71"/>
  <c r="E29" i="71"/>
  <c r="E27" i="71"/>
  <c r="E22" i="71"/>
  <c r="E20" i="71"/>
  <c r="E18" i="71"/>
  <c r="E16" i="71"/>
  <c r="E11" i="71"/>
  <c r="E9" i="71"/>
  <c r="E7" i="71"/>
  <c r="E5" i="71"/>
  <c r="E14" i="67"/>
  <c r="E12" i="67"/>
  <c r="E10" i="67"/>
  <c r="E8" i="67"/>
  <c r="E6" i="67"/>
  <c r="E13" i="64"/>
  <c r="E11" i="64"/>
  <c r="E9" i="64"/>
  <c r="E7" i="64"/>
  <c r="E5" i="64"/>
  <c r="C12" i="63"/>
  <c r="D9" i="63"/>
  <c r="B7" i="63"/>
  <c r="C10" i="62"/>
  <c r="D7" i="62"/>
  <c r="B5" i="62"/>
  <c r="C54" i="60"/>
  <c r="D51" i="60"/>
  <c r="B49" i="60"/>
  <c r="C43" i="60"/>
  <c r="D40" i="60"/>
  <c r="B38" i="60"/>
  <c r="C32" i="60"/>
  <c r="D29" i="60"/>
  <c r="B27" i="60"/>
  <c r="C21" i="60"/>
  <c r="D18" i="60"/>
  <c r="B16" i="60"/>
  <c r="C10" i="60"/>
  <c r="D7" i="60"/>
  <c r="B5" i="60"/>
  <c r="C8" i="59"/>
  <c r="D5" i="59"/>
  <c r="B5" i="59"/>
  <c r="B11" i="81"/>
  <c r="C42" i="78"/>
  <c r="B12" i="78"/>
  <c r="C8" i="76"/>
  <c r="E21" i="74"/>
  <c r="E23" i="73"/>
  <c r="E6" i="73"/>
  <c r="E39" i="71"/>
  <c r="E17" i="71"/>
  <c r="E11" i="67"/>
  <c r="E6" i="64"/>
  <c r="C50" i="60"/>
  <c r="D22" i="60"/>
  <c r="D9" i="59"/>
  <c r="D25" i="81"/>
  <c r="B23" i="81"/>
  <c r="C20" i="81"/>
  <c r="D14" i="81"/>
  <c r="B12" i="81"/>
  <c r="C9" i="81"/>
  <c r="D6" i="81"/>
  <c r="B57" i="78"/>
  <c r="C54" i="78"/>
  <c r="D51" i="78"/>
  <c r="B49" i="78"/>
  <c r="C43" i="78"/>
  <c r="D40" i="78"/>
  <c r="B38" i="78"/>
  <c r="C32" i="78"/>
  <c r="D29" i="78"/>
  <c r="B27" i="78"/>
  <c r="C21" i="78"/>
  <c r="D18" i="78"/>
  <c r="B16" i="78"/>
  <c r="C10" i="78"/>
  <c r="D7" i="78"/>
  <c r="B5" i="78"/>
  <c r="B18" i="76"/>
  <c r="B16" i="76"/>
  <c r="B14" i="76"/>
  <c r="B9" i="76"/>
  <c r="B7" i="76"/>
  <c r="B5" i="76"/>
  <c r="C8" i="75"/>
  <c r="D5" i="75"/>
  <c r="D26" i="74"/>
  <c r="D24" i="74"/>
  <c r="D22" i="74"/>
  <c r="D20" i="74"/>
  <c r="D18" i="74"/>
  <c r="D13" i="74"/>
  <c r="D11" i="74"/>
  <c r="D9" i="74"/>
  <c r="D7" i="74"/>
  <c r="D5" i="74"/>
  <c r="D22" i="73"/>
  <c r="D20" i="73"/>
  <c r="D18" i="73"/>
  <c r="D16" i="73"/>
  <c r="D11" i="73"/>
  <c r="D9" i="73"/>
  <c r="D7" i="73"/>
  <c r="D5" i="73"/>
  <c r="D53" i="71"/>
  <c r="D51" i="71"/>
  <c r="D49" i="71"/>
  <c r="D44" i="71"/>
  <c r="D42" i="71"/>
  <c r="D40" i="71"/>
  <c r="D38" i="71"/>
  <c r="D33" i="71"/>
  <c r="D31" i="71"/>
  <c r="D29" i="71"/>
  <c r="D27" i="71"/>
  <c r="D22" i="71"/>
  <c r="D20" i="71"/>
  <c r="D18" i="71"/>
  <c r="D16" i="71"/>
  <c r="D11" i="71"/>
  <c r="D9" i="71"/>
  <c r="D7" i="71"/>
  <c r="D5" i="71"/>
  <c r="D14" i="67"/>
  <c r="D12" i="67"/>
  <c r="D10" i="67"/>
  <c r="D8" i="67"/>
  <c r="D6" i="67"/>
  <c r="D13" i="64"/>
  <c r="D11" i="64"/>
  <c r="D9" i="64"/>
  <c r="D7" i="64"/>
  <c r="D5" i="64"/>
  <c r="B12" i="63"/>
  <c r="C9" i="63"/>
  <c r="D6" i="63"/>
  <c r="B10" i="62"/>
  <c r="C7" i="62"/>
  <c r="D56" i="60"/>
  <c r="B54" i="60"/>
  <c r="C51" i="60"/>
  <c r="D45" i="60"/>
  <c r="B43" i="60"/>
  <c r="C40" i="60"/>
  <c r="D34" i="60"/>
  <c r="B32" i="60"/>
  <c r="C29" i="60"/>
  <c r="D23" i="60"/>
  <c r="B21" i="60"/>
  <c r="C18" i="60"/>
  <c r="D12" i="60"/>
  <c r="B10" i="60"/>
  <c r="C7" i="60"/>
  <c r="D10" i="59"/>
  <c r="B8" i="59"/>
  <c r="C5" i="59"/>
  <c r="C19" i="81"/>
  <c r="C53" i="78"/>
  <c r="B23" i="78"/>
  <c r="C15" i="76"/>
  <c r="E23" i="74"/>
  <c r="E8" i="74"/>
  <c r="E8" i="73"/>
  <c r="E43" i="71"/>
  <c r="E23" i="71"/>
  <c r="E6" i="71"/>
  <c r="E10" i="64"/>
  <c r="B9" i="62"/>
  <c r="C39" i="60"/>
  <c r="D11" i="60"/>
  <c r="C25" i="81"/>
  <c r="D22" i="81"/>
  <c r="B20" i="81"/>
  <c r="C14" i="81"/>
  <c r="D11" i="81"/>
  <c r="B9" i="81"/>
  <c r="C6" i="81"/>
  <c r="D56" i="78"/>
  <c r="B54" i="78"/>
  <c r="C51" i="78"/>
  <c r="D45" i="78"/>
  <c r="B43" i="78"/>
  <c r="C40" i="78"/>
  <c r="D34" i="78"/>
  <c r="B32" i="78"/>
  <c r="C29" i="78"/>
  <c r="D23" i="78"/>
  <c r="B21" i="78"/>
  <c r="C18" i="78"/>
  <c r="D12" i="78"/>
  <c r="B10" i="78"/>
  <c r="C7" i="78"/>
  <c r="E19" i="76"/>
  <c r="E17" i="76"/>
  <c r="E15" i="76"/>
  <c r="E10" i="76"/>
  <c r="E8" i="76"/>
  <c r="E6" i="76"/>
  <c r="D10" i="75"/>
  <c r="B8" i="75"/>
  <c r="C5" i="75"/>
  <c r="C26" i="74"/>
  <c r="C24" i="74"/>
  <c r="C22" i="74"/>
  <c r="C20" i="74"/>
  <c r="C18" i="74"/>
  <c r="C13" i="74"/>
  <c r="C11" i="74"/>
  <c r="C9" i="74"/>
  <c r="C7" i="74"/>
  <c r="C5" i="74"/>
  <c r="C22" i="73"/>
  <c r="C20" i="73"/>
  <c r="C18" i="73"/>
  <c r="C16" i="73"/>
  <c r="C11" i="73"/>
  <c r="C9" i="73"/>
  <c r="C7" i="73"/>
  <c r="C5" i="73"/>
  <c r="C53" i="71"/>
  <c r="C51" i="71"/>
  <c r="C49" i="71"/>
  <c r="C44" i="71"/>
  <c r="C42" i="71"/>
  <c r="C40" i="71"/>
  <c r="C38" i="71"/>
  <c r="C33" i="71"/>
  <c r="C31" i="71"/>
  <c r="C29" i="71"/>
  <c r="C27" i="71"/>
  <c r="C22" i="71"/>
  <c r="C20" i="71"/>
  <c r="C18" i="71"/>
  <c r="C16" i="71"/>
  <c r="C11" i="71"/>
  <c r="C9" i="71"/>
  <c r="C7" i="71"/>
  <c r="C5" i="71"/>
  <c r="C14" i="67"/>
  <c r="C12" i="67"/>
  <c r="C10" i="67"/>
  <c r="C8" i="67"/>
  <c r="C6" i="67"/>
  <c r="C13" i="64"/>
  <c r="C11" i="64"/>
  <c r="C9" i="64"/>
  <c r="C7" i="64"/>
  <c r="C5" i="64"/>
  <c r="D11" i="63"/>
  <c r="B9" i="63"/>
  <c r="C6" i="63"/>
  <c r="D9" i="62"/>
  <c r="B7" i="62"/>
  <c r="C56" i="60"/>
  <c r="D53" i="60"/>
  <c r="B51" i="60"/>
  <c r="C45" i="60"/>
  <c r="D42" i="60"/>
  <c r="B40" i="60"/>
  <c r="C34" i="60"/>
  <c r="D31" i="60"/>
  <c r="B29" i="60"/>
  <c r="C23" i="60"/>
  <c r="D20" i="60"/>
  <c r="B18" i="60"/>
  <c r="C12" i="60"/>
  <c r="D9" i="60"/>
  <c r="B7" i="60"/>
  <c r="C10" i="59"/>
  <c r="D7" i="59"/>
  <c r="D13" i="81"/>
  <c r="B45" i="78"/>
  <c r="C20" i="78"/>
  <c r="C19" i="76"/>
  <c r="B10" i="75"/>
  <c r="E10" i="74"/>
  <c r="E17" i="73"/>
  <c r="E48" i="71"/>
  <c r="E28" i="71"/>
  <c r="E8" i="71"/>
  <c r="E7" i="67"/>
  <c r="B11" i="63"/>
  <c r="D55" i="60"/>
  <c r="D33" i="60"/>
  <c r="C6" i="60"/>
  <c r="B25" i="81"/>
  <c r="C22" i="81"/>
  <c r="D19" i="81"/>
  <c r="B14" i="81"/>
  <c r="C11" i="81"/>
  <c r="D8" i="81"/>
  <c r="B6" i="81"/>
  <c r="C56" i="78"/>
  <c r="D53" i="78"/>
  <c r="B51" i="78"/>
  <c r="C45" i="78"/>
  <c r="D42" i="78"/>
  <c r="B40" i="78"/>
  <c r="C34" i="78"/>
  <c r="D31" i="78"/>
  <c r="B29" i="78"/>
  <c r="C23" i="78"/>
  <c r="D20" i="78"/>
  <c r="B18" i="78"/>
  <c r="C12" i="78"/>
  <c r="D9" i="78"/>
  <c r="B7" i="78"/>
  <c r="D19" i="76"/>
  <c r="D17" i="76"/>
  <c r="D15" i="76"/>
  <c r="D10" i="76"/>
  <c r="D8" i="76"/>
  <c r="D6" i="76"/>
  <c r="C10" i="75"/>
  <c r="D7" i="75"/>
  <c r="B5" i="75"/>
  <c r="B26" i="74"/>
  <c r="B24" i="74"/>
  <c r="B22" i="74"/>
  <c r="B20" i="74"/>
  <c r="B18" i="74"/>
  <c r="B13" i="74"/>
  <c r="B11" i="74"/>
  <c r="B9" i="74"/>
  <c r="B7" i="74"/>
  <c r="B5" i="74"/>
  <c r="B22" i="73"/>
  <c r="B20" i="73"/>
  <c r="B18" i="73"/>
  <c r="B16" i="73"/>
  <c r="B11" i="73"/>
  <c r="B9" i="73"/>
  <c r="B7" i="73"/>
  <c r="B5" i="73"/>
  <c r="B53" i="71"/>
  <c r="B51" i="71"/>
  <c r="B49" i="71"/>
  <c r="B44" i="71"/>
  <c r="B42" i="71"/>
  <c r="B40" i="71"/>
  <c r="B38" i="71"/>
  <c r="B33" i="71"/>
  <c r="B31" i="71"/>
  <c r="B29" i="71"/>
  <c r="B27" i="71"/>
  <c r="B22" i="71"/>
  <c r="B20" i="71"/>
  <c r="B18" i="71"/>
  <c r="B16" i="71"/>
  <c r="B11" i="71"/>
  <c r="B9" i="71"/>
  <c r="B7" i="71"/>
  <c r="B5" i="71"/>
  <c r="B14" i="67"/>
  <c r="B12" i="67"/>
  <c r="B10" i="67"/>
  <c r="B8" i="67"/>
  <c r="B6" i="67"/>
  <c r="B13" i="64"/>
  <c r="B11" i="64"/>
  <c r="B9" i="64"/>
  <c r="B7" i="64"/>
  <c r="B5" i="64"/>
  <c r="C11" i="63"/>
  <c r="D8" i="63"/>
  <c r="B6" i="63"/>
  <c r="C9" i="62"/>
  <c r="D6" i="62"/>
  <c r="B56" i="60"/>
  <c r="C53" i="60"/>
  <c r="D50" i="60"/>
  <c r="B45" i="60"/>
  <c r="C42" i="60"/>
  <c r="D39" i="60"/>
  <c r="B34" i="60"/>
  <c r="C31" i="60"/>
  <c r="D28" i="60"/>
  <c r="B23" i="60"/>
  <c r="C20" i="60"/>
  <c r="D17" i="60"/>
  <c r="B12" i="60"/>
  <c r="C9" i="60"/>
  <c r="D6" i="60"/>
  <c r="B10" i="59"/>
  <c r="C7" i="59"/>
  <c r="D24" i="81"/>
  <c r="D50" i="78"/>
  <c r="C31" i="78"/>
  <c r="D6" i="78"/>
  <c r="C7" i="75"/>
  <c r="E12" i="74"/>
  <c r="E12" i="73"/>
  <c r="E50" i="71"/>
  <c r="E30" i="71"/>
  <c r="E10" i="71"/>
  <c r="E9" i="67"/>
  <c r="D13" i="63"/>
  <c r="B53" i="60"/>
  <c r="C28" i="60"/>
  <c r="B7" i="59"/>
  <c r="C24" i="81"/>
  <c r="D21" i="81"/>
  <c r="B19" i="81"/>
  <c r="C13" i="81"/>
  <c r="D10" i="81"/>
  <c r="B8" i="81"/>
  <c r="C5" i="81"/>
  <c r="D55" i="78"/>
  <c r="B53" i="78"/>
  <c r="C50" i="78"/>
  <c r="D44" i="78"/>
  <c r="B42" i="78"/>
  <c r="C39" i="78"/>
  <c r="D33" i="78"/>
  <c r="B31" i="78"/>
  <c r="C28" i="78"/>
  <c r="D22" i="78"/>
  <c r="B20" i="78"/>
  <c r="C17" i="78"/>
  <c r="D11" i="78"/>
  <c r="B9" i="78"/>
  <c r="C6" i="78"/>
  <c r="B19" i="76"/>
  <c r="B17" i="76"/>
  <c r="B15" i="76"/>
  <c r="B10" i="76"/>
  <c r="B8" i="76"/>
  <c r="B6" i="76"/>
  <c r="D9" i="75"/>
  <c r="B7" i="75"/>
  <c r="D27" i="74"/>
  <c r="D25" i="74"/>
  <c r="D23" i="74"/>
  <c r="D21" i="74"/>
  <c r="D19" i="74"/>
  <c r="D14" i="74"/>
  <c r="D12" i="74"/>
  <c r="D10" i="74"/>
  <c r="D8" i="74"/>
  <c r="D6" i="74"/>
  <c r="D23" i="73"/>
  <c r="D21" i="73"/>
  <c r="D19" i="73"/>
  <c r="D17" i="73"/>
  <c r="D12" i="73"/>
  <c r="D10" i="73"/>
  <c r="D8" i="73"/>
  <c r="D6" i="73"/>
  <c r="D54" i="71"/>
  <c r="D52" i="71"/>
  <c r="D50" i="71"/>
  <c r="D48" i="71"/>
  <c r="D43" i="71"/>
  <c r="D41" i="71"/>
  <c r="D39" i="71"/>
  <c r="D34" i="71"/>
  <c r="D32" i="71"/>
  <c r="D30" i="71"/>
  <c r="D28" i="71"/>
  <c r="D23" i="71"/>
  <c r="D21" i="71"/>
  <c r="D19" i="71"/>
  <c r="D17" i="71"/>
  <c r="D12" i="71"/>
  <c r="D10" i="71"/>
  <c r="D8" i="71"/>
  <c r="D6" i="71"/>
  <c r="D15" i="67"/>
  <c r="D13" i="67"/>
  <c r="D11" i="67"/>
  <c r="D9" i="67"/>
  <c r="D7" i="67"/>
  <c r="D5" i="67"/>
  <c r="D12" i="64"/>
  <c r="D10" i="64"/>
  <c r="D8" i="64"/>
  <c r="D6" i="64"/>
  <c r="C13" i="63"/>
  <c r="D10" i="63"/>
  <c r="B8" i="63"/>
  <c r="C5" i="63"/>
  <c r="D8" i="62"/>
  <c r="B6" i="62"/>
  <c r="C55" i="60"/>
  <c r="D52" i="60"/>
  <c r="B50" i="60"/>
  <c r="C44" i="60"/>
  <c r="D41" i="60"/>
  <c r="B39" i="60"/>
  <c r="C33" i="60"/>
  <c r="D30" i="60"/>
  <c r="B28" i="60"/>
  <c r="C22" i="60"/>
  <c r="D19" i="60"/>
  <c r="B17" i="60"/>
  <c r="C11" i="60"/>
  <c r="D8" i="60"/>
  <c r="B6" i="60"/>
  <c r="C9" i="59"/>
  <c r="D6" i="59"/>
  <c r="D5" i="60"/>
  <c r="B22" i="81"/>
  <c r="B56" i="78"/>
  <c r="D28" i="78"/>
  <c r="C17" i="76"/>
  <c r="E25" i="74"/>
  <c r="E6" i="74"/>
  <c r="E10" i="73"/>
  <c r="E41" i="71"/>
  <c r="E21" i="71"/>
  <c r="E15" i="67"/>
  <c r="E12" i="64"/>
  <c r="C8" i="63"/>
  <c r="D44" i="60"/>
  <c r="B20" i="60"/>
  <c r="F19" i="76" l="1"/>
  <c r="F18" i="76"/>
  <c r="F17" i="76"/>
  <c r="F16" i="76"/>
  <c r="F15" i="76"/>
  <c r="F14" i="76"/>
  <c r="F10" i="76"/>
  <c r="F9" i="76"/>
  <c r="F8" i="76"/>
  <c r="F7" i="76"/>
  <c r="F6" i="76"/>
  <c r="F5" i="76"/>
  <c r="F27" i="74"/>
  <c r="F26" i="74"/>
  <c r="F25" i="74"/>
  <c r="F24" i="74"/>
  <c r="F23" i="74"/>
  <c r="F22" i="74"/>
  <c r="F21" i="74"/>
  <c r="F20" i="74"/>
  <c r="F19" i="74"/>
  <c r="F18" i="74"/>
  <c r="F14" i="74"/>
  <c r="F13" i="74"/>
  <c r="F12" i="74"/>
  <c r="F11" i="74"/>
  <c r="F10" i="74"/>
  <c r="F9" i="74"/>
  <c r="F8" i="74"/>
  <c r="F7" i="74"/>
  <c r="F6" i="74"/>
  <c r="F5" i="74"/>
  <c r="F23" i="73"/>
  <c r="F22" i="73"/>
  <c r="F21" i="73"/>
  <c r="F20" i="73"/>
  <c r="F19" i="73"/>
  <c r="F18" i="73"/>
  <c r="F17" i="73"/>
  <c r="F16" i="73"/>
  <c r="F12" i="73"/>
  <c r="F11" i="73"/>
  <c r="F10" i="73"/>
  <c r="F9" i="73"/>
  <c r="F8" i="73"/>
  <c r="F7" i="73"/>
  <c r="F6" i="73"/>
  <c r="F5" i="73"/>
  <c r="F54" i="71"/>
  <c r="F53" i="71"/>
  <c r="F52" i="71"/>
  <c r="F51" i="71"/>
  <c r="F50" i="71"/>
  <c r="F49" i="71"/>
  <c r="F48" i="71"/>
  <c r="F44" i="71"/>
  <c r="F43" i="71"/>
  <c r="F42" i="71"/>
  <c r="F41" i="71"/>
  <c r="F40" i="71"/>
  <c r="F39" i="71"/>
  <c r="F38" i="71"/>
  <c r="F34" i="71"/>
  <c r="F33" i="71"/>
  <c r="F32" i="71"/>
  <c r="F31" i="71"/>
  <c r="F30" i="71"/>
  <c r="F29" i="71"/>
  <c r="F28" i="71"/>
  <c r="F27" i="71"/>
  <c r="F23" i="71"/>
  <c r="F22" i="71"/>
  <c r="F21" i="71"/>
  <c r="F20" i="71"/>
  <c r="F19" i="71"/>
  <c r="F18" i="71"/>
  <c r="F17" i="71"/>
  <c r="F16" i="71"/>
  <c r="F12" i="71"/>
  <c r="F11" i="71"/>
  <c r="F10" i="71"/>
  <c r="F9" i="71"/>
  <c r="F8" i="71"/>
  <c r="F7" i="71"/>
  <c r="F6" i="71"/>
  <c r="F5" i="71"/>
  <c r="F15" i="67"/>
  <c r="F14" i="67"/>
  <c r="F13" i="67"/>
  <c r="F12" i="67"/>
  <c r="F11" i="67"/>
  <c r="F10" i="67"/>
  <c r="F9" i="67"/>
  <c r="F8" i="67"/>
  <c r="F7" i="67"/>
  <c r="F6" i="67"/>
  <c r="F5" i="67"/>
  <c r="F13" i="64"/>
  <c r="F12" i="64"/>
  <c r="F11" i="64"/>
  <c r="F10" i="64"/>
  <c r="F9" i="64"/>
  <c r="F8" i="64"/>
  <c r="F7" i="64"/>
  <c r="F6" i="64"/>
  <c r="F5" i="64"/>
  <c r="H5" i="43"/>
  <c r="F5" i="50" l="1"/>
  <c r="F5" i="48"/>
  <c r="F5" i="14"/>
  <c r="H5" i="42"/>
  <c r="F5" i="41"/>
  <c r="G5" i="38"/>
  <c r="F7" i="34"/>
  <c r="F6" i="34"/>
  <c r="F5" i="34"/>
  <c r="F4" i="34" s="1"/>
  <c r="F5" i="33"/>
  <c r="F7" i="32"/>
  <c r="F6" i="32"/>
  <c r="F5" i="32"/>
  <c r="F5" i="31"/>
  <c r="F7" i="29"/>
  <c r="F6" i="29"/>
  <c r="F5" i="29"/>
  <c r="F4" i="29" s="1"/>
  <c r="G5" i="30"/>
  <c r="F7" i="20"/>
  <c r="F6" i="20"/>
  <c r="F5" i="20"/>
  <c r="F4" i="20"/>
  <c r="F5" i="19"/>
  <c r="F5" i="15"/>
  <c r="F5" i="13"/>
  <c r="F4" i="32" l="1"/>
</calcChain>
</file>

<file path=xl/sharedStrings.xml><?xml version="1.0" encoding="utf-8"?>
<sst xmlns="http://schemas.openxmlformats.org/spreadsheetml/2006/main" count="4662" uniqueCount="1232">
  <si>
    <t>Division One</t>
  </si>
  <si>
    <t>Name</t>
  </si>
  <si>
    <t>Club</t>
  </si>
  <si>
    <t>Scr</t>
  </si>
  <si>
    <t>Pts</t>
  </si>
  <si>
    <t>Agg</t>
  </si>
  <si>
    <t>Tot</t>
  </si>
  <si>
    <t>Shot</t>
  </si>
  <si>
    <t>Won</t>
  </si>
  <si>
    <t>Drw</t>
  </si>
  <si>
    <t>Lst</t>
  </si>
  <si>
    <t>Pnt</t>
  </si>
  <si>
    <t>10M Air Pistol - Teams</t>
  </si>
  <si>
    <t>10M Air Rifle - Teams</t>
  </si>
  <si>
    <t>6 Yards Air Pistol - Individuals</t>
  </si>
  <si>
    <t>Gallery Rifle Any Sights - Individuals</t>
  </si>
  <si>
    <t>Gallery Rifle Iron Sights - Individuals</t>
  </si>
  <si>
    <t>Muzzle Loading Revolver - Individuals</t>
  </si>
  <si>
    <t>Rapid Fire Rifle - Individuals</t>
  </si>
  <si>
    <t>22 Rifle Short Range - Individuals</t>
  </si>
  <si>
    <t>Sport Rifle - Individuals</t>
  </si>
  <si>
    <t>Sport Rifle - Teams</t>
  </si>
  <si>
    <t>22 Rifle Long Range Prone (50 Yds/Mts) - Individuals</t>
  </si>
  <si>
    <t>22 Rifle Long Range Prone (50 Yds/Mts) - Teams</t>
  </si>
  <si>
    <t>10M Air Pistol - Individuals</t>
  </si>
  <si>
    <t>20 Yards Pistol - Teams</t>
  </si>
  <si>
    <t>22 Rifle Short Range - Teams</t>
  </si>
  <si>
    <t>Issue date:</t>
  </si>
  <si>
    <t>Short Range Standard Pistol - Individuals</t>
  </si>
  <si>
    <t>Long Range Any Sights 100 Yards - Individuals</t>
  </si>
  <si>
    <t>Round Zero</t>
  </si>
  <si>
    <t>10M Air Rifle - Individuals</t>
  </si>
  <si>
    <t>20 Yards Pistol - Individuals</t>
  </si>
  <si>
    <t>Rapid Fire Air Pistol - Individuals</t>
  </si>
  <si>
    <t>Long Barrelled Pistol - Individuals</t>
  </si>
  <si>
    <t>10m Air Rifle - Individuals (Supported rest)</t>
  </si>
  <si>
    <t>Short Range Benchrest A/S (Air Rifle) - Teams</t>
  </si>
  <si>
    <t>Short Range Benchrest A/S (Air Rifle) - Individuals</t>
  </si>
  <si>
    <t>Muzzle Loading Pistol - Individuals</t>
  </si>
  <si>
    <t>Short Range Benchrest A/S (Rimfire) - Individuals</t>
  </si>
  <si>
    <t>Short Range Benchrest A/S (Rimfire) - Teams</t>
  </si>
  <si>
    <t xml:space="preserve">  Scorer: </t>
  </si>
  <si>
    <t xml:space="preserve">  Challenges must be sent to the scorer and received by:</t>
  </si>
  <si>
    <t xml:space="preserve">  Scorer:</t>
  </si>
  <si>
    <t>Muzzle Loading Nitro - Individuals</t>
  </si>
  <si>
    <t>10m Air Pistol - Individuals (Supported rest)</t>
  </si>
  <si>
    <t>50m/y Benchrest A/S - Teams</t>
  </si>
  <si>
    <t>50m/y Benchrest A/S - Individuals</t>
  </si>
  <si>
    <t>100yds Benchrest - Individuals</t>
  </si>
  <si>
    <t>100yds Benchrest - Teams</t>
  </si>
  <si>
    <t>D. Owen</t>
  </si>
  <si>
    <t>Cumberland</t>
  </si>
  <si>
    <t>W. Mann</t>
  </si>
  <si>
    <t>Jasmine</t>
  </si>
  <si>
    <t>C. Dickson</t>
  </si>
  <si>
    <t>Alloa</t>
  </si>
  <si>
    <t>A. Ralston</t>
  </si>
  <si>
    <t>Dumbarton</t>
  </si>
  <si>
    <t>S. Finnie</t>
  </si>
  <si>
    <t>Harpenden</t>
  </si>
  <si>
    <t>P. Hair</t>
  </si>
  <si>
    <t>Dumfries</t>
  </si>
  <si>
    <t>H. Graham</t>
  </si>
  <si>
    <t>I. Nuckley</t>
  </si>
  <si>
    <t>Blackpool</t>
  </si>
  <si>
    <t>W. McGurk</t>
  </si>
  <si>
    <t>Dechmont</t>
  </si>
  <si>
    <t>Avg of declared Avgs: 186.2</t>
  </si>
  <si>
    <t>Division Two</t>
  </si>
  <si>
    <t>G. Chambers</t>
  </si>
  <si>
    <t>Altrincham</t>
  </si>
  <si>
    <t>D. Kirk</t>
  </si>
  <si>
    <t>Telepost</t>
  </si>
  <si>
    <t>C. Glover</t>
  </si>
  <si>
    <t>City of Truro</t>
  </si>
  <si>
    <t>E. Clarke</t>
  </si>
  <si>
    <t>Crewe</t>
  </si>
  <si>
    <t>A. Colman</t>
  </si>
  <si>
    <t>C. Lee</t>
  </si>
  <si>
    <t>V. Tripney</t>
  </si>
  <si>
    <t>R. A. Shaw</t>
  </si>
  <si>
    <t>Vickers</t>
  </si>
  <si>
    <t>S. Stockdale</t>
  </si>
  <si>
    <t>Callander</t>
  </si>
  <si>
    <t>Avg of declared Avgs: 180.9</t>
  </si>
  <si>
    <t>Division Three</t>
  </si>
  <si>
    <t>A. Lennox</t>
  </si>
  <si>
    <t>H. McDonald</t>
  </si>
  <si>
    <t>Balerno &amp; Currie</t>
  </si>
  <si>
    <t>G. Mees</t>
  </si>
  <si>
    <t>Norwich City</t>
  </si>
  <si>
    <t>A. Hartley</t>
  </si>
  <si>
    <t>Wellington &amp; Skipton</t>
  </si>
  <si>
    <t>B. Crossley</t>
  </si>
  <si>
    <t>Blackburn</t>
  </si>
  <si>
    <t>P. Sambells</t>
  </si>
  <si>
    <t>M. Savage</t>
  </si>
  <si>
    <t>J. Martin</t>
  </si>
  <si>
    <t>W. Craig</t>
  </si>
  <si>
    <t>Avg of declared Avgs: 178.4</t>
  </si>
  <si>
    <t>Division Four</t>
  </si>
  <si>
    <t>E. Wethered</t>
  </si>
  <si>
    <t>R &amp; L</t>
  </si>
  <si>
    <t>B. Elliott</t>
  </si>
  <si>
    <t>Bedlay</t>
  </si>
  <si>
    <t>M. Popazov</t>
  </si>
  <si>
    <t>Deddington</t>
  </si>
  <si>
    <t>D. Gilbody</t>
  </si>
  <si>
    <t>Downshire</t>
  </si>
  <si>
    <t>S. Carter</t>
  </si>
  <si>
    <t>Jubilee</t>
  </si>
  <si>
    <t>P. Medlin</t>
  </si>
  <si>
    <t>C. Deery</t>
  </si>
  <si>
    <t>R. Wethered</t>
  </si>
  <si>
    <t>C. Bracken</t>
  </si>
  <si>
    <t>St. Giles Yarners</t>
  </si>
  <si>
    <t>Avg of declared Avgs: 174.6</t>
  </si>
  <si>
    <t>Division Five</t>
  </si>
  <si>
    <t>D. Gilbert-Harris</t>
  </si>
  <si>
    <t>Penzance &amp; St. Ives</t>
  </si>
  <si>
    <t>N. Carter</t>
  </si>
  <si>
    <t>S. Moore</t>
  </si>
  <si>
    <t>J. Thomson</t>
  </si>
  <si>
    <t>D. Erskine</t>
  </si>
  <si>
    <t>R. Beale</t>
  </si>
  <si>
    <t>Watsonians</t>
  </si>
  <si>
    <t>G. Appleby</t>
  </si>
  <si>
    <t>Keswick</t>
  </si>
  <si>
    <t>R. Hair</t>
  </si>
  <si>
    <t>K. Russell</t>
  </si>
  <si>
    <t>Avg of declared Avgs: 172.1</t>
  </si>
  <si>
    <t>Division Six</t>
  </si>
  <si>
    <t>M. Schooling</t>
  </si>
  <si>
    <t>N. Booker</t>
  </si>
  <si>
    <t>J. Slater-Morris</t>
  </si>
  <si>
    <t>Goodyear</t>
  </si>
  <si>
    <t>A. Kirkham</t>
  </si>
  <si>
    <t>Preston Grasshoppers</t>
  </si>
  <si>
    <t>C. Bebbington</t>
  </si>
  <si>
    <t>A. Dart</t>
  </si>
  <si>
    <t>Little Clacton</t>
  </si>
  <si>
    <t>A. Simpson</t>
  </si>
  <si>
    <t>M. Humphrey</t>
  </si>
  <si>
    <t>T. Mooney</t>
  </si>
  <si>
    <t>Avg of declared Avgs: 168.7</t>
  </si>
  <si>
    <t>Division Seven</t>
  </si>
  <si>
    <t>S. Tomlin</t>
  </si>
  <si>
    <t>M. Jupp</t>
  </si>
  <si>
    <t>Leek</t>
  </si>
  <si>
    <t>A. Hunton</t>
  </si>
  <si>
    <t>A. Baxter</t>
  </si>
  <si>
    <t>F. Braganza</t>
  </si>
  <si>
    <t>S. Trevithick</t>
  </si>
  <si>
    <t>T. Flynn</t>
  </si>
  <si>
    <t>A. Tew</t>
  </si>
  <si>
    <t>J. Sadowski</t>
  </si>
  <si>
    <t>Avg of declared Avgs: 165.4</t>
  </si>
  <si>
    <t>Division Eight</t>
  </si>
  <si>
    <t>P. McKelvey</t>
  </si>
  <si>
    <t>D. White</t>
  </si>
  <si>
    <t>T. Lumley</t>
  </si>
  <si>
    <t>D. Grocott</t>
  </si>
  <si>
    <t>A. Thomas</t>
  </si>
  <si>
    <t>B. Woolley</t>
  </si>
  <si>
    <t>M. Pedley</t>
  </si>
  <si>
    <t>N. Dixon</t>
  </si>
  <si>
    <t>Portishead</t>
  </si>
  <si>
    <t>D. McNulty</t>
  </si>
  <si>
    <t>Avg of declared Avgs: 163.3</t>
  </si>
  <si>
    <t>Division Nine</t>
  </si>
  <si>
    <t>R. Darwen</t>
  </si>
  <si>
    <t>I. Jones</t>
  </si>
  <si>
    <t>I. Baxter</t>
  </si>
  <si>
    <t>T. Wilson</t>
  </si>
  <si>
    <t>R. Mead</t>
  </si>
  <si>
    <t>S. Alexander</t>
  </si>
  <si>
    <t>Penarth</t>
  </si>
  <si>
    <t>L. Stone</t>
  </si>
  <si>
    <t>M. Stone</t>
  </si>
  <si>
    <t>D. Marshall</t>
  </si>
  <si>
    <t>Avg of declared Avgs: 161.5</t>
  </si>
  <si>
    <t>Division Ten</t>
  </si>
  <si>
    <t>P. Warwick</t>
  </si>
  <si>
    <t>P. Field</t>
  </si>
  <si>
    <t>G. Harris</t>
  </si>
  <si>
    <t>M. Arnstein</t>
  </si>
  <si>
    <t>M. Hunt</t>
  </si>
  <si>
    <t>Bury</t>
  </si>
  <si>
    <t>P. Buchan</t>
  </si>
  <si>
    <t>A. Davis</t>
  </si>
  <si>
    <t>P. E. Harrison</t>
  </si>
  <si>
    <t>J. Willis</t>
  </si>
  <si>
    <t>Avg of declared Avgs: 159.9</t>
  </si>
  <si>
    <t>Division Eleven</t>
  </si>
  <si>
    <t>J. Brown</t>
  </si>
  <si>
    <t>T. Hall</t>
  </si>
  <si>
    <t>R. Ford</t>
  </si>
  <si>
    <t>A. Reed</t>
  </si>
  <si>
    <t>P. Mealor</t>
  </si>
  <si>
    <t>G. Jutley</t>
  </si>
  <si>
    <t>A. Salt</t>
  </si>
  <si>
    <t>R. Miller</t>
  </si>
  <si>
    <t>R. Collins</t>
  </si>
  <si>
    <t>Avg of declared Avgs: 158.4</t>
  </si>
  <si>
    <t>Division Twelve</t>
  </si>
  <si>
    <t>P. Harrison</t>
  </si>
  <si>
    <t>J. Machin</t>
  </si>
  <si>
    <t>L. Allen</t>
  </si>
  <si>
    <t>Warton</t>
  </si>
  <si>
    <t>B. McIntosh</t>
  </si>
  <si>
    <t>St Andrews</t>
  </si>
  <si>
    <t>M. Dazeley</t>
  </si>
  <si>
    <t>Marlow</t>
  </si>
  <si>
    <t>J. Pye</t>
  </si>
  <si>
    <t>P. Garrett</t>
  </si>
  <si>
    <t>K. Stockham</t>
  </si>
  <si>
    <t>Avg of declared Avgs: 157.2</t>
  </si>
  <si>
    <t>Division Thirteen</t>
  </si>
  <si>
    <t>C. Phillips</t>
  </si>
  <si>
    <t>M. Talbot</t>
  </si>
  <si>
    <t>M. Johnson</t>
  </si>
  <si>
    <t>T. McGregor</t>
  </si>
  <si>
    <t>D. Sweeting</t>
  </si>
  <si>
    <t>R. Thomson</t>
  </si>
  <si>
    <t>O. J. Spence</t>
  </si>
  <si>
    <t>J. Davis</t>
  </si>
  <si>
    <t>L. Cooper</t>
  </si>
  <si>
    <t>Avg of declared Avgs: 155.3</t>
  </si>
  <si>
    <t>Division Fourteen</t>
  </si>
  <si>
    <t>I. Foulner</t>
  </si>
  <si>
    <t>York RI</t>
  </si>
  <si>
    <t>A. Germain</t>
  </si>
  <si>
    <t>Cardiff</t>
  </si>
  <si>
    <t>J. Clements</t>
  </si>
  <si>
    <t>Wantage</t>
  </si>
  <si>
    <t>C. Bowes</t>
  </si>
  <si>
    <t>M. Peacock</t>
  </si>
  <si>
    <t>K. Johnson</t>
  </si>
  <si>
    <t>N. Calder</t>
  </si>
  <si>
    <t>I. Hutchinson</t>
  </si>
  <si>
    <t>D. Pitchforth</t>
  </si>
  <si>
    <t>Avg of declared Avgs: 153.1</t>
  </si>
  <si>
    <t>Division Fifteen</t>
  </si>
  <si>
    <t>E. Smith</t>
  </si>
  <si>
    <t>C. Brown</t>
  </si>
  <si>
    <t>A. Noble</t>
  </si>
  <si>
    <t>D. Fitzpatrick</t>
  </si>
  <si>
    <t>J. Swift</t>
  </si>
  <si>
    <t>D. Ellsmore</t>
  </si>
  <si>
    <t>G. Standley</t>
  </si>
  <si>
    <t>R. Hunt</t>
  </si>
  <si>
    <t>A. McSally</t>
  </si>
  <si>
    <t>Avg of declared Avgs: 146.6</t>
  </si>
  <si>
    <t>Division Sixteen</t>
  </si>
  <si>
    <t>L. Young</t>
  </si>
  <si>
    <t>Sunderland</t>
  </si>
  <si>
    <t>E. Thornton</t>
  </si>
  <si>
    <t>A. Spearman</t>
  </si>
  <si>
    <t>N. Chinnery</t>
  </si>
  <si>
    <t>D. Wheeler</t>
  </si>
  <si>
    <t>P. Shaw</t>
  </si>
  <si>
    <t>H. Norris</t>
  </si>
  <si>
    <t>D. Wilson</t>
  </si>
  <si>
    <t>Avg of declared Avgs: 140.4</t>
  </si>
  <si>
    <t>Division Seventeen</t>
  </si>
  <si>
    <t>D. Platt</t>
  </si>
  <si>
    <t>B. Smith</t>
  </si>
  <si>
    <t>S. Malic</t>
  </si>
  <si>
    <t>K. Kearney</t>
  </si>
  <si>
    <t>D. Higginbottom</t>
  </si>
  <si>
    <t>R. Austin</t>
  </si>
  <si>
    <t>C. Wilson</t>
  </si>
  <si>
    <t>C. Bullock</t>
  </si>
  <si>
    <t>Avg of declared Avgs: 115.2</t>
  </si>
  <si>
    <t>Juniors</t>
  </si>
  <si>
    <t>Avg of declared Avgs: 163.1</t>
  </si>
  <si>
    <t>Seniors</t>
  </si>
  <si>
    <t>Avg of declared Avgs: 180.6</t>
  </si>
  <si>
    <t>Avg of declared Avgs: 168.8</t>
  </si>
  <si>
    <t>Avg of declared Avgs: 137.1</t>
  </si>
  <si>
    <t>1 Balerno &amp; Currie</t>
  </si>
  <si>
    <t>2 Blackburn A</t>
  </si>
  <si>
    <t>3 Blackpool A</t>
  </si>
  <si>
    <t>4 City of Truro A</t>
  </si>
  <si>
    <t>5 Crewe A</t>
  </si>
  <si>
    <t>6 Dumbarton</t>
  </si>
  <si>
    <t>R. Tector</t>
  </si>
  <si>
    <t>J. Baker</t>
  </si>
  <si>
    <t>D. Pennell</t>
  </si>
  <si>
    <t>Avg of declared Avgs: 536.8</t>
  </si>
  <si>
    <t>1 Bury</t>
  </si>
  <si>
    <t>2 City of Truro B</t>
  </si>
  <si>
    <t>3 Crewe B</t>
  </si>
  <si>
    <t>4 Keswick</t>
  </si>
  <si>
    <t>5 Penzance &amp; St. Ives A</t>
  </si>
  <si>
    <t>6 St. Giles Yarners</t>
  </si>
  <si>
    <t>S. McArthur</t>
  </si>
  <si>
    <t>J. Wilding</t>
  </si>
  <si>
    <t>A. Rogers</t>
  </si>
  <si>
    <t>Avg of declared Avgs: 495.5</t>
  </si>
  <si>
    <t>1 Blackburn B</t>
  </si>
  <si>
    <t>2 Blackpool B</t>
  </si>
  <si>
    <t>3 Goodyear</t>
  </si>
  <si>
    <t>4 Leek</t>
  </si>
  <si>
    <t>5 Penzance &amp; St. Ives B</t>
  </si>
  <si>
    <t>6 St Andrews</t>
  </si>
  <si>
    <t>Avg of declared Avgs: 466.3</t>
  </si>
  <si>
    <t>G. Lasseter</t>
  </si>
  <si>
    <t>Glevum</t>
  </si>
  <si>
    <t>G. Cox</t>
  </si>
  <si>
    <t>Court Riverside</t>
  </si>
  <si>
    <t>E. Hatcher</t>
  </si>
  <si>
    <t>B. Beaven</t>
  </si>
  <si>
    <t>Down Hatherley</t>
  </si>
  <si>
    <t>S. Western</t>
  </si>
  <si>
    <t>D. Boyton</t>
  </si>
  <si>
    <t>S. Davis</t>
  </si>
  <si>
    <t>Old Shilhillians</t>
  </si>
  <si>
    <t>J. Majewski</t>
  </si>
  <si>
    <t>Avg of declared Avgs: 179.5</t>
  </si>
  <si>
    <t>K. Johns</t>
  </si>
  <si>
    <t>P. Tietze</t>
  </si>
  <si>
    <t>S. Jones</t>
  </si>
  <si>
    <t>D. Wilkins</t>
  </si>
  <si>
    <t>J. Kay</t>
  </si>
  <si>
    <t>T. Tunstall</t>
  </si>
  <si>
    <t>M. Bowen</t>
  </si>
  <si>
    <t>N. Beesley</t>
  </si>
  <si>
    <t>Avg of declared Avgs: 171.2</t>
  </si>
  <si>
    <t>G. Law</t>
  </si>
  <si>
    <t>J. Parr</t>
  </si>
  <si>
    <t>G. Sowerby</t>
  </si>
  <si>
    <t>P. Webb</t>
  </si>
  <si>
    <t>J. List</t>
  </si>
  <si>
    <t>C. Hollings</t>
  </si>
  <si>
    <t>B. C. Pont</t>
  </si>
  <si>
    <t>M. Bailey</t>
  </si>
  <si>
    <t>Avg of declared Avgs: 156.8</t>
  </si>
  <si>
    <t>E. Swain</t>
  </si>
  <si>
    <t>Market Drayton</t>
  </si>
  <si>
    <t>Avg of declared Avgs: 169.6</t>
  </si>
  <si>
    <t>D. Spenser</t>
  </si>
  <si>
    <t>C. Hair</t>
  </si>
  <si>
    <t>A. Lawrence</t>
  </si>
  <si>
    <t>Avg of declared Avgs: 154.2</t>
  </si>
  <si>
    <t>R. Law</t>
  </si>
  <si>
    <t>R. Townsend</t>
  </si>
  <si>
    <t>N. Dewing</t>
  </si>
  <si>
    <t>K. Scott</t>
  </si>
  <si>
    <t>L. O'Driscoll</t>
  </si>
  <si>
    <t>S. Banerjee</t>
  </si>
  <si>
    <t>I. Ward</t>
  </si>
  <si>
    <t>Avg of declared Avgs: 185.1</t>
  </si>
  <si>
    <t>A. Brown</t>
  </si>
  <si>
    <t>R. Campbell</t>
  </si>
  <si>
    <t>A. Thomson</t>
  </si>
  <si>
    <t>M. Hunton</t>
  </si>
  <si>
    <t>J. Mackenzie</t>
  </si>
  <si>
    <t>K. Robinson</t>
  </si>
  <si>
    <t>N. Avis</t>
  </si>
  <si>
    <t>J. Bennett</t>
  </si>
  <si>
    <t>Sutton Coldfield</t>
  </si>
  <si>
    <t>Avg of declared Avgs: 165.3</t>
  </si>
  <si>
    <t>K. Pickett</t>
  </si>
  <si>
    <t>J. Stevens</t>
  </si>
  <si>
    <t>A. Di-Domenico</t>
  </si>
  <si>
    <t>J. Hoodless</t>
  </si>
  <si>
    <t>O. Edwards</t>
  </si>
  <si>
    <t>Avg of declared Avgs: 155.5</t>
  </si>
  <si>
    <t>D. Marriott</t>
  </si>
  <si>
    <t>R. Hilhouse</t>
  </si>
  <si>
    <t>D. Little</t>
  </si>
  <si>
    <t>J. Ward</t>
  </si>
  <si>
    <t>Avg of declared Avgs: 142.7</t>
  </si>
  <si>
    <t>M. Field</t>
  </si>
  <si>
    <t>K. Kuzmanoska</t>
  </si>
  <si>
    <t>M. Cunliffe</t>
  </si>
  <si>
    <t>S. Bramhall</t>
  </si>
  <si>
    <t>A. Baker</t>
  </si>
  <si>
    <t>L. Field</t>
  </si>
  <si>
    <t>L. Mercer</t>
  </si>
  <si>
    <t>Avg of declared Avgs: 105.5</t>
  </si>
  <si>
    <t>Avg of declared Avgs: 171.7</t>
  </si>
  <si>
    <t>S. Moruzzi</t>
  </si>
  <si>
    <t>J. Phillips</t>
  </si>
  <si>
    <t>I. Vance</t>
  </si>
  <si>
    <t>Avg of declared Avgs: 178.5</t>
  </si>
  <si>
    <t>M. Cooper</t>
  </si>
  <si>
    <t>Avg of declared Avgs: 164.7</t>
  </si>
  <si>
    <t>D. Stocks</t>
  </si>
  <si>
    <t>C. Lockwood</t>
  </si>
  <si>
    <t>T. Somerton</t>
  </si>
  <si>
    <t>R. Cornthwaite</t>
  </si>
  <si>
    <t>Avg of declared Avgs: 174.4</t>
  </si>
  <si>
    <t>M. Elliott</t>
  </si>
  <si>
    <t>S. Morris</t>
  </si>
  <si>
    <t>A. Fellerman</t>
  </si>
  <si>
    <t>T. Haynes</t>
  </si>
  <si>
    <t>M. Dykes</t>
  </si>
  <si>
    <t>N. Hayes</t>
  </si>
  <si>
    <t>P. Cox</t>
  </si>
  <si>
    <t>J. Hough</t>
  </si>
  <si>
    <t>D. McErlain</t>
  </si>
  <si>
    <t>Avg of declared Avgs: 154.5</t>
  </si>
  <si>
    <t>S. Mohamed</t>
  </si>
  <si>
    <t>S. Neale</t>
  </si>
  <si>
    <t>T. Earnshaw</t>
  </si>
  <si>
    <t>Avg of declared Avgs: 135.4</t>
  </si>
  <si>
    <t>A. Trueick</t>
  </si>
  <si>
    <t>East Antrim</t>
  </si>
  <si>
    <t>P. Rocca</t>
  </si>
  <si>
    <t>T. Morton</t>
  </si>
  <si>
    <t>J. McCallum</t>
  </si>
  <si>
    <t>A. German</t>
  </si>
  <si>
    <t>Avg of declared Avgs: 103.2</t>
  </si>
  <si>
    <t>Avg of declared Avgs: 161.3</t>
  </si>
  <si>
    <t>M. Young</t>
  </si>
  <si>
    <t>Ballymena</t>
  </si>
  <si>
    <t>J. Porter</t>
  </si>
  <si>
    <t>I. Scott</t>
  </si>
  <si>
    <t>Comber</t>
  </si>
  <si>
    <t>L. McFarland</t>
  </si>
  <si>
    <t>S. Thomas</t>
  </si>
  <si>
    <t>D. Philips</t>
  </si>
  <si>
    <t>R. Birchall</t>
  </si>
  <si>
    <t>Hensall</t>
  </si>
  <si>
    <t>Avg of declared Avgs: 198.2</t>
  </si>
  <si>
    <t>M. McGlennon</t>
  </si>
  <si>
    <t>Derby</t>
  </si>
  <si>
    <t>H. Ayre</t>
  </si>
  <si>
    <t>N. Currie</t>
  </si>
  <si>
    <t>L. Dugan</t>
  </si>
  <si>
    <t>D. Caffrey</t>
  </si>
  <si>
    <t>Penrhiwpal</t>
  </si>
  <si>
    <t>D. Wiseman</t>
  </si>
  <si>
    <t>A. Duncan</t>
  </si>
  <si>
    <t>Avg of declared Avgs: 196.7</t>
  </si>
  <si>
    <t>J. Sinclair</t>
  </si>
  <si>
    <t>J. McLaughlin</t>
  </si>
  <si>
    <t>J. McAdam</t>
  </si>
  <si>
    <t>G. Wilks</t>
  </si>
  <si>
    <t>M. Richardson</t>
  </si>
  <si>
    <t>W. Jenkins</t>
  </si>
  <si>
    <t>Avg of declared Avgs: 195.4</t>
  </si>
  <si>
    <t>D. Love</t>
  </si>
  <si>
    <t>Llantrisant</t>
  </si>
  <si>
    <t>J. Parkes</t>
  </si>
  <si>
    <t>J. Barnades</t>
  </si>
  <si>
    <t>M. Phillips</t>
  </si>
  <si>
    <t>Ross on Wye</t>
  </si>
  <si>
    <t>K. Hancock</t>
  </si>
  <si>
    <t>GEC (Coventry)</t>
  </si>
  <si>
    <t>V. Robinson</t>
  </si>
  <si>
    <t>Worplesdon</t>
  </si>
  <si>
    <t>P. Ross</t>
  </si>
  <si>
    <t>K. Knowles</t>
  </si>
  <si>
    <t>Avg of declared Avgs: 194.1</t>
  </si>
  <si>
    <t>M. Eyles</t>
  </si>
  <si>
    <t>S. Morgans</t>
  </si>
  <si>
    <t>G. Nock</t>
  </si>
  <si>
    <t>T. Ashford</t>
  </si>
  <si>
    <t>A. Craythorne</t>
  </si>
  <si>
    <t>M. Rowan</t>
  </si>
  <si>
    <t>W. Stringer</t>
  </si>
  <si>
    <t>D. Kyle</t>
  </si>
  <si>
    <t>Avg of declared Avgs: 192.9</t>
  </si>
  <si>
    <t>J. Innes</t>
  </si>
  <si>
    <t>P. Kilpin</t>
  </si>
  <si>
    <t>J. Chouler</t>
  </si>
  <si>
    <t>J. McKay</t>
  </si>
  <si>
    <t>C. Craven</t>
  </si>
  <si>
    <t>J. Russell</t>
  </si>
  <si>
    <t>S. George</t>
  </si>
  <si>
    <t>W. Faulkner</t>
  </si>
  <si>
    <t>Avg of declared Avgs: 190.6</t>
  </si>
  <si>
    <t>M. Griffiths</t>
  </si>
  <si>
    <t>J. Warner</t>
  </si>
  <si>
    <t>D. Williams</t>
  </si>
  <si>
    <t>C. McCaffrey</t>
  </si>
  <si>
    <t>R. Davies</t>
  </si>
  <si>
    <t>R. Hoyle</t>
  </si>
  <si>
    <t>N. Roach</t>
  </si>
  <si>
    <t>D. Hadley</t>
  </si>
  <si>
    <t>T. McCaffrey</t>
  </si>
  <si>
    <t>Avg of declared Avgs: 177.6</t>
  </si>
  <si>
    <t>J. Forrest</t>
  </si>
  <si>
    <t>I. Waghorn</t>
  </si>
  <si>
    <t>M. Bell</t>
  </si>
  <si>
    <t>Avg of declared Avgs: 191.2</t>
  </si>
  <si>
    <t>D. Morgan</t>
  </si>
  <si>
    <t>P. Watson</t>
  </si>
  <si>
    <t>R. Mallinson</t>
  </si>
  <si>
    <t>A. Green</t>
  </si>
  <si>
    <t>R. Ward</t>
  </si>
  <si>
    <t>R. Salt</t>
  </si>
  <si>
    <t>N. Bylo</t>
  </si>
  <si>
    <t>S. Sidebottom</t>
  </si>
  <si>
    <t>Avg of declared Avgs: 175.8</t>
  </si>
  <si>
    <t>C. Hedgecock</t>
  </si>
  <si>
    <t>Chichester</t>
  </si>
  <si>
    <t>J. Wilkinson</t>
  </si>
  <si>
    <t>J. Rawnsley</t>
  </si>
  <si>
    <t>Furness Marksmen</t>
  </si>
  <si>
    <t>W. Williams</t>
  </si>
  <si>
    <t>F. McManus</t>
  </si>
  <si>
    <t>S. Dodds</t>
  </si>
  <si>
    <t>Scotton &amp; Farnham</t>
  </si>
  <si>
    <t>Avg of declared Avgs: 196.1</t>
  </si>
  <si>
    <t>S. Downs</t>
  </si>
  <si>
    <t>J. Pearson</t>
  </si>
  <si>
    <t>R. Chisem</t>
  </si>
  <si>
    <t>A. Rigg</t>
  </si>
  <si>
    <t>G. Boyer</t>
  </si>
  <si>
    <t>D. Hearns</t>
  </si>
  <si>
    <t>I. Wiles</t>
  </si>
  <si>
    <t>N. McDonald</t>
  </si>
  <si>
    <t>Avg of declared Avgs: 192.4</t>
  </si>
  <si>
    <t>R. Maddocks</t>
  </si>
  <si>
    <t>I. Asplen</t>
  </si>
  <si>
    <t>D. Pargetor</t>
  </si>
  <si>
    <t>P. Carling</t>
  </si>
  <si>
    <t>C. Williams</t>
  </si>
  <si>
    <t>D. Canning</t>
  </si>
  <si>
    <t>P. Halliwell</t>
  </si>
  <si>
    <t>J. Pargetor</t>
  </si>
  <si>
    <t>T. Errington</t>
  </si>
  <si>
    <t>A. Lyons</t>
  </si>
  <si>
    <t>R. Gaunt</t>
  </si>
  <si>
    <t>V. Barr</t>
  </si>
  <si>
    <t>D. McAvley</t>
  </si>
  <si>
    <t>S. Wallace</t>
  </si>
  <si>
    <t>J. Rule</t>
  </si>
  <si>
    <t>P. Rolston</t>
  </si>
  <si>
    <t>K. Gainford</t>
  </si>
  <si>
    <t>J. Trinder</t>
  </si>
  <si>
    <t>W. F. Hamilton</t>
  </si>
  <si>
    <t>Jason Clements</t>
  </si>
  <si>
    <t>Joel Clements</t>
  </si>
  <si>
    <t>S. Butler</t>
  </si>
  <si>
    <t>Avg of declared Avgs: 182.9</t>
  </si>
  <si>
    <t>S. Clements</t>
  </si>
  <si>
    <t>K. Mundy</t>
  </si>
  <si>
    <t>J. Andrews</t>
  </si>
  <si>
    <t>G. March</t>
  </si>
  <si>
    <t>A. Errington</t>
  </si>
  <si>
    <t>Avg of declared Avgs: 177.9</t>
  </si>
  <si>
    <t>B. Tilbury</t>
  </si>
  <si>
    <t>J. Simpson</t>
  </si>
  <si>
    <t>F. Perkins</t>
  </si>
  <si>
    <t>R. Halliwell</t>
  </si>
  <si>
    <t>R. Gough</t>
  </si>
  <si>
    <t>C. Salisbury</t>
  </si>
  <si>
    <t>M. Tansey</t>
  </si>
  <si>
    <t>Avg of declared Avgs: 168.1</t>
  </si>
  <si>
    <t>J. Rogers</t>
  </si>
  <si>
    <t>S. Harding</t>
  </si>
  <si>
    <t>R. Walsh</t>
  </si>
  <si>
    <t>Avg of declared Avgs: 114.3</t>
  </si>
  <si>
    <t>Avg of declared Avgs: 179.8</t>
  </si>
  <si>
    <t>1 Bedlay</t>
  </si>
  <si>
    <t>2 Bideford A</t>
  </si>
  <si>
    <t>3 Bideford B</t>
  </si>
  <si>
    <t>4 Bideford C</t>
  </si>
  <si>
    <t>5 Bury</t>
  </si>
  <si>
    <t>6 Bogey545</t>
  </si>
  <si>
    <t>v</t>
  </si>
  <si>
    <t>C. Morris</t>
  </si>
  <si>
    <t>M. Pomeroy</t>
  </si>
  <si>
    <t>P. Francis</t>
  </si>
  <si>
    <t>A. Herdson</t>
  </si>
  <si>
    <t>B. Clark</t>
  </si>
  <si>
    <t>D. Hebard</t>
  </si>
  <si>
    <t>S. Found</t>
  </si>
  <si>
    <t>C. Found</t>
  </si>
  <si>
    <t>I. Potter</t>
  </si>
  <si>
    <t>S. Pemburton</t>
  </si>
  <si>
    <t>Avg of declared Avgs: 562.0</t>
  </si>
  <si>
    <t>C. Harris</t>
  </si>
  <si>
    <t>J. Marsh Brown</t>
  </si>
  <si>
    <t>A. Dewsnip</t>
  </si>
  <si>
    <t>Wigan</t>
  </si>
  <si>
    <t>P. Lomas</t>
  </si>
  <si>
    <t>R. Anderson</t>
  </si>
  <si>
    <t>G. Stewart</t>
  </si>
  <si>
    <t>Bolton</t>
  </si>
  <si>
    <t>Avg of declared Avgs: 199.0</t>
  </si>
  <si>
    <t>M. Sisson</t>
  </si>
  <si>
    <t>R. Williams</t>
  </si>
  <si>
    <t>P. Hibbert</t>
  </si>
  <si>
    <t>C. Simpson</t>
  </si>
  <si>
    <t>W. Hamilton</t>
  </si>
  <si>
    <t>A. Thompson</t>
  </si>
  <si>
    <t>A. Barrow</t>
  </si>
  <si>
    <t>Warrington</t>
  </si>
  <si>
    <t>I. Henderson</t>
  </si>
  <si>
    <t>Avg of declared Avgs: 197.8</t>
  </si>
  <si>
    <t>R. Cliffe</t>
  </si>
  <si>
    <t>C. Thorbjornsen</t>
  </si>
  <si>
    <t>R. Scholes</t>
  </si>
  <si>
    <t>D. Elgar</t>
  </si>
  <si>
    <t>S. McLaughlin</t>
  </si>
  <si>
    <t>D. Monk</t>
  </si>
  <si>
    <t>Avg of declared Avgs: 197.2</t>
  </si>
  <si>
    <t>A. Cook</t>
  </si>
  <si>
    <t>Felton</t>
  </si>
  <si>
    <t>B. Bischoff</t>
  </si>
  <si>
    <t>S. Amer</t>
  </si>
  <si>
    <t>Gaib. O'Neill</t>
  </si>
  <si>
    <t>P. Lawrence</t>
  </si>
  <si>
    <t>M. Pearson</t>
  </si>
  <si>
    <t>Avg of declared Avgs: 196.5</t>
  </si>
  <si>
    <t>D. Bailey</t>
  </si>
  <si>
    <t>F. Starkey</t>
  </si>
  <si>
    <t>D. Gordon</t>
  </si>
  <si>
    <t>P. Sewell</t>
  </si>
  <si>
    <t>J. Moore</t>
  </si>
  <si>
    <t>G. Upton</t>
  </si>
  <si>
    <t>Avg of declared Avgs: 195.9</t>
  </si>
  <si>
    <t>S. Harris</t>
  </si>
  <si>
    <t>G. Carson</t>
  </si>
  <si>
    <t>P. McCusker</t>
  </si>
  <si>
    <t>J. Morris</t>
  </si>
  <si>
    <t>Bideford</t>
  </si>
  <si>
    <t>R. Bell</t>
  </si>
  <si>
    <t>Avg of declared Avgs: 195.0</t>
  </si>
  <si>
    <t>A. McGrugan</t>
  </si>
  <si>
    <t>I. G. Gray</t>
  </si>
  <si>
    <t>Kinross &amp; Milnathort</t>
  </si>
  <si>
    <t>B. Chappell</t>
  </si>
  <si>
    <t>A. McCusker</t>
  </si>
  <si>
    <t>A. Moore</t>
  </si>
  <si>
    <t>K. Boaden</t>
  </si>
  <si>
    <t>D. Allwright</t>
  </si>
  <si>
    <t>S. Russell</t>
  </si>
  <si>
    <t>J.S.P.C.</t>
  </si>
  <si>
    <t>Avg of declared Avgs: 194.3</t>
  </si>
  <si>
    <t>R. Pickering</t>
  </si>
  <si>
    <t>Ger. O'Neil</t>
  </si>
  <si>
    <t>D. Inman</t>
  </si>
  <si>
    <t>P. Tyler</t>
  </si>
  <si>
    <t>I. Dean</t>
  </si>
  <si>
    <t>M. Scott</t>
  </si>
  <si>
    <t>M. Heyes</t>
  </si>
  <si>
    <t>Avg of declared Avgs: 193.3</t>
  </si>
  <si>
    <t>A. Ritson</t>
  </si>
  <si>
    <t>R. Pearce</t>
  </si>
  <si>
    <t>S. Logan</t>
  </si>
  <si>
    <t>W. H. Robson</t>
  </si>
  <si>
    <t>S. Westley</t>
  </si>
  <si>
    <t>P. Entwistle</t>
  </si>
  <si>
    <t>R. Lloyd</t>
  </si>
  <si>
    <t>Avg of declared Avgs: 192.0</t>
  </si>
  <si>
    <t>M. Butchart</t>
  </si>
  <si>
    <t>M. Harlow</t>
  </si>
  <si>
    <t>P. Byran</t>
  </si>
  <si>
    <t>D. Casson</t>
  </si>
  <si>
    <t>P. Holland</t>
  </si>
  <si>
    <t>B. Skelton</t>
  </si>
  <si>
    <t>J. Jablonski</t>
  </si>
  <si>
    <t>B. Carson</t>
  </si>
  <si>
    <t>S. Andrews</t>
  </si>
  <si>
    <t>D. Fenwick</t>
  </si>
  <si>
    <t>A. Bambery</t>
  </si>
  <si>
    <t>R. Ingram</t>
  </si>
  <si>
    <t>K. Henderson</t>
  </si>
  <si>
    <t>Avg of declared Avgs: 190.3</t>
  </si>
  <si>
    <t>S. Moss</t>
  </si>
  <si>
    <t>R. Wegener-Salway</t>
  </si>
  <si>
    <t>A. Gunn</t>
  </si>
  <si>
    <t>D. Bonnefin</t>
  </si>
  <si>
    <t>A. Nixon</t>
  </si>
  <si>
    <t>R. Page</t>
  </si>
  <si>
    <t>R. Prior</t>
  </si>
  <si>
    <t>G. F. Wilkinson</t>
  </si>
  <si>
    <t>Avg of declared Avgs: 189.2</t>
  </si>
  <si>
    <t>K. P. Reilly</t>
  </si>
  <si>
    <t>I. Carter</t>
  </si>
  <si>
    <t>S. Vincent</t>
  </si>
  <si>
    <t>M. Morris</t>
  </si>
  <si>
    <t>D. Mills</t>
  </si>
  <si>
    <t>Avg of declared Avgs: 187.9</t>
  </si>
  <si>
    <t>G. Jones</t>
  </si>
  <si>
    <t>J. Gunn</t>
  </si>
  <si>
    <t>A. Power</t>
  </si>
  <si>
    <t>L. Hamar</t>
  </si>
  <si>
    <t>S. M. Anderson</t>
  </si>
  <si>
    <t>R. Lindon</t>
  </si>
  <si>
    <t>P. Gore</t>
  </si>
  <si>
    <t>C. Pickering</t>
  </si>
  <si>
    <t>Avg of declared Avgs: 185.9</t>
  </si>
  <si>
    <t>H. Murray</t>
  </si>
  <si>
    <t>K. Blackmore</t>
  </si>
  <si>
    <t>M. Felton</t>
  </si>
  <si>
    <t>E. Purcell</t>
  </si>
  <si>
    <t>M. Morgans</t>
  </si>
  <si>
    <t>C. Dean</t>
  </si>
  <si>
    <t>Avg of declared Avgs: 184.4</t>
  </si>
  <si>
    <t>J. Lytollis</t>
  </si>
  <si>
    <t>C. Chapman</t>
  </si>
  <si>
    <t>Dunfermline</t>
  </si>
  <si>
    <t>J. Kerr</t>
  </si>
  <si>
    <t>K. Meek</t>
  </si>
  <si>
    <t>D. Harlow</t>
  </si>
  <si>
    <t>R. Moffett</t>
  </si>
  <si>
    <t>M. Saunders</t>
  </si>
  <si>
    <t>Avg of declared Avgs: 183.2</t>
  </si>
  <si>
    <t>C. Salway</t>
  </si>
  <si>
    <t>A. Bullock</t>
  </si>
  <si>
    <t>N. Cowdrey</t>
  </si>
  <si>
    <t>B. Rayner</t>
  </si>
  <si>
    <t>S. Gillum</t>
  </si>
  <si>
    <t>D. Riley</t>
  </si>
  <si>
    <t>Division Eighteen</t>
  </si>
  <si>
    <t>G. Glover</t>
  </si>
  <si>
    <t>P. Van-Parys</t>
  </si>
  <si>
    <t>J. Lee</t>
  </si>
  <si>
    <t>R. Lee</t>
  </si>
  <si>
    <t>I. J. Bradley</t>
  </si>
  <si>
    <t>K. Hayes</t>
  </si>
  <si>
    <t>S. Beech</t>
  </si>
  <si>
    <t>Avg of declared Avgs: 176.6</t>
  </si>
  <si>
    <t>Division Nineteen</t>
  </si>
  <si>
    <t>B. Gillatt</t>
  </si>
  <si>
    <t>J. Berry</t>
  </si>
  <si>
    <t>G. Bellwood</t>
  </si>
  <si>
    <t>A. Foy</t>
  </si>
  <si>
    <t>M. Turnbull</t>
  </si>
  <si>
    <t>J. Bartlam</t>
  </si>
  <si>
    <t>M. Mallinson</t>
  </si>
  <si>
    <t>Avg of declared Avgs: 198.7</t>
  </si>
  <si>
    <t>Avg of declared Avgs: 196.3</t>
  </si>
  <si>
    <t>Avg of declared Avgs: 187.7</t>
  </si>
  <si>
    <t>Avg of declared Avgs: 176.5</t>
  </si>
  <si>
    <t>1 Chichester A</t>
  </si>
  <si>
    <t>2 Crewe A</t>
  </si>
  <si>
    <t>3 East Antrim A</t>
  </si>
  <si>
    <t>4 GEC (Coventry)</t>
  </si>
  <si>
    <t>5 Penarth A</t>
  </si>
  <si>
    <t>6 Warrington A</t>
  </si>
  <si>
    <t>S. Sadler</t>
  </si>
  <si>
    <t>C. Wade</t>
  </si>
  <si>
    <t>J. Smith</t>
  </si>
  <si>
    <t>D. Bromley</t>
  </si>
  <si>
    <t>V. Jones</t>
  </si>
  <si>
    <t>A. Mason</t>
  </si>
  <si>
    <t>S. Williams</t>
  </si>
  <si>
    <t>Avg of declared Avgs: 589.8</t>
  </si>
  <si>
    <t>1 Chichester B</t>
  </si>
  <si>
    <t>2 East Antrim B</t>
  </si>
  <si>
    <t>3 Felton</t>
  </si>
  <si>
    <t>4 Furness Marksmen</t>
  </si>
  <si>
    <t>5 Warrington B</t>
  </si>
  <si>
    <t>6 Bogey580</t>
  </si>
  <si>
    <t>D. Bishop</t>
  </si>
  <si>
    <t>J. Curtin</t>
  </si>
  <si>
    <t>C. Edwards</t>
  </si>
  <si>
    <t>P. Slator</t>
  </si>
  <si>
    <t>Avg of declared Avgs: 581.0</t>
  </si>
  <si>
    <t>1 Chichester C</t>
  </si>
  <si>
    <t>2 Crewe B</t>
  </si>
  <si>
    <t>3 Goodyear A</t>
  </si>
  <si>
    <t>4 Penarth B</t>
  </si>
  <si>
    <t>5 Sunderland A</t>
  </si>
  <si>
    <t>6 Bogey569</t>
  </si>
  <si>
    <t>A. Christofi</t>
  </si>
  <si>
    <t>P. Gardiner</t>
  </si>
  <si>
    <t>I. Stannard</t>
  </si>
  <si>
    <t>P. Baylis</t>
  </si>
  <si>
    <t>R. Dewhurst</t>
  </si>
  <si>
    <t>D. Jones</t>
  </si>
  <si>
    <t>Avg of declared Avgs: 569.7</t>
  </si>
  <si>
    <t>1 City of Truro</t>
  </si>
  <si>
    <t>2 Goodyear B</t>
  </si>
  <si>
    <t>3 Penarth C</t>
  </si>
  <si>
    <t>4 Sunderland B</t>
  </si>
  <si>
    <t>5 Sunderland C</t>
  </si>
  <si>
    <t>Avg of declared Avgs: 543.7</t>
  </si>
  <si>
    <t>C. Thompson</t>
  </si>
  <si>
    <t>G. Collins</t>
  </si>
  <si>
    <t>C. Wiilams</t>
  </si>
  <si>
    <t>D. Roberts</t>
  </si>
  <si>
    <t>Avg of declared Avgs: 195.8</t>
  </si>
  <si>
    <t>W. Pow</t>
  </si>
  <si>
    <t>N. King</t>
  </si>
  <si>
    <t>D. Green</t>
  </si>
  <si>
    <t>D. Crawford</t>
  </si>
  <si>
    <t>Avg of declared Avgs: 193.0</t>
  </si>
  <si>
    <t>L. Williams</t>
  </si>
  <si>
    <t>C. Oswald</t>
  </si>
  <si>
    <t>J. Thompson</t>
  </si>
  <si>
    <t>D. Cook</t>
  </si>
  <si>
    <t>H. Marshall</t>
  </si>
  <si>
    <t>Avg of declared Avgs: 189.5</t>
  </si>
  <si>
    <t>A. Wyatt</t>
  </si>
  <si>
    <t>C. Parratt</t>
  </si>
  <si>
    <t>C. Blyth</t>
  </si>
  <si>
    <t>R. N. Bancroft</t>
  </si>
  <si>
    <t>Avg of declared Avgs: 185.7</t>
  </si>
  <si>
    <t>T. Jones</t>
  </si>
  <si>
    <t>T. Coggins</t>
  </si>
  <si>
    <t>Carshalton</t>
  </si>
  <si>
    <t>B. Newman</t>
  </si>
  <si>
    <t>K. Reilly</t>
  </si>
  <si>
    <t>Claymore</t>
  </si>
  <si>
    <t>D. Nicoll</t>
  </si>
  <si>
    <t>C. Gilmore</t>
  </si>
  <si>
    <t>M. Barrow</t>
  </si>
  <si>
    <t>Avg of declared Avgs: 168.9</t>
  </si>
  <si>
    <t xml:space="preserve">  Shooters should write on their cards what calibre was used.</t>
  </si>
  <si>
    <t>Avg of declared Avgs: 193.5</t>
  </si>
  <si>
    <t>Avg of declared Avgs: 185.5</t>
  </si>
  <si>
    <t>R. Gascoyne</t>
  </si>
  <si>
    <t>M. Brewis</t>
  </si>
  <si>
    <t>M. Leese</t>
  </si>
  <si>
    <t>Avg of declared Avgs: 192.8</t>
  </si>
  <si>
    <t>D. Ingham</t>
  </si>
  <si>
    <t>B. Roberts</t>
  </si>
  <si>
    <t>B. Leese</t>
  </si>
  <si>
    <t>N. Andrews</t>
  </si>
  <si>
    <t>A. Holmes</t>
  </si>
  <si>
    <t>Avg of declared Avgs: 188.1</t>
  </si>
  <si>
    <t>A. Dodd</t>
  </si>
  <si>
    <t>K. Upton</t>
  </si>
  <si>
    <t>T. McLaren</t>
  </si>
  <si>
    <t>M. King</t>
  </si>
  <si>
    <t>C. Walker</t>
  </si>
  <si>
    <t>Avg of declared Avgs: 185.3</t>
  </si>
  <si>
    <t>I. MaGinn</t>
  </si>
  <si>
    <t>R. Ker</t>
  </si>
  <si>
    <t>J. Paterson</t>
  </si>
  <si>
    <t>A. Campbell</t>
  </si>
  <si>
    <t>J. Muir</t>
  </si>
  <si>
    <t>A. Cliffe</t>
  </si>
  <si>
    <t>S. Clarkson</t>
  </si>
  <si>
    <t>Avg of declared Avgs: 182.2</t>
  </si>
  <si>
    <t>J. McCall</t>
  </si>
  <si>
    <t>A. Battrick</t>
  </si>
  <si>
    <t>A. Bruce</t>
  </si>
  <si>
    <t>K. Davidson</t>
  </si>
  <si>
    <t>B. Tester</t>
  </si>
  <si>
    <t>Avg of declared Avgs: 178.0</t>
  </si>
  <si>
    <t>G. Rees</t>
  </si>
  <si>
    <t>J. Boulton</t>
  </si>
  <si>
    <t>G. Newsholme</t>
  </si>
  <si>
    <t>J. Bambery</t>
  </si>
  <si>
    <t>Avg of declared Avgs: 174.2</t>
  </si>
  <si>
    <t>J. Thurley</t>
  </si>
  <si>
    <t>R. Matthews</t>
  </si>
  <si>
    <t>A. Dimech</t>
  </si>
  <si>
    <t>N. Saggers</t>
  </si>
  <si>
    <t>I. Balshaw</t>
  </si>
  <si>
    <t>J. Lawson</t>
  </si>
  <si>
    <t>P. Robertson</t>
  </si>
  <si>
    <t>C. Stones</t>
  </si>
  <si>
    <t>P. Hurcumb</t>
  </si>
  <si>
    <t>B. Lawson</t>
  </si>
  <si>
    <t>J. Sellars</t>
  </si>
  <si>
    <t>E. Thurley</t>
  </si>
  <si>
    <t>S. Vincett</t>
  </si>
  <si>
    <t>C. Livingstone</t>
  </si>
  <si>
    <t>Avg of declared Avgs: 154.7</t>
  </si>
  <si>
    <t>Avg of declared Avgs: 188.8</t>
  </si>
  <si>
    <t>Avg of declared Avgs: 171.3</t>
  </si>
  <si>
    <t>R. Singleton</t>
  </si>
  <si>
    <t>M. Loader</t>
  </si>
  <si>
    <t>G. Crowther</t>
  </si>
  <si>
    <t>Avg of declared Avgs: 82.8</t>
  </si>
  <si>
    <t>Avg of declared Avgs: 87.1</t>
  </si>
  <si>
    <t>V. Little</t>
  </si>
  <si>
    <t>J. Mckay</t>
  </si>
  <si>
    <t>S. Dalziel</t>
  </si>
  <si>
    <t>Avg of declared Avgs: 84.4</t>
  </si>
  <si>
    <t>K. Gillespie</t>
  </si>
  <si>
    <t>J. Wright</t>
  </si>
  <si>
    <t>J. Moffat</t>
  </si>
  <si>
    <t>H. Marcos</t>
  </si>
  <si>
    <t>P. McBride</t>
  </si>
  <si>
    <t>A. Frankland</t>
  </si>
  <si>
    <t>Avg of declared Avgs: 69.4</t>
  </si>
  <si>
    <t>P. Bracegirdle</t>
  </si>
  <si>
    <t>Avg of declared Avgs: 84.1</t>
  </si>
  <si>
    <t>A. Carson</t>
  </si>
  <si>
    <t>Avg of declared Avgs: 184.1</t>
  </si>
  <si>
    <t>B. Docherty</t>
  </si>
  <si>
    <t>P. Johnston</t>
  </si>
  <si>
    <t>Avg of declared Avgs: 173.4</t>
  </si>
  <si>
    <t>P. Robinson</t>
  </si>
  <si>
    <t>S. Hutchinson</t>
  </si>
  <si>
    <t>A. Ogle</t>
  </si>
  <si>
    <t>Avg of declared Avgs: 164.6</t>
  </si>
  <si>
    <t>R. Ogle</t>
  </si>
  <si>
    <t>P. Dean</t>
  </si>
  <si>
    <t>J. McCluskie</t>
  </si>
  <si>
    <t>P. Hancock</t>
  </si>
  <si>
    <t>Avg of declared Avgs: 147.5</t>
  </si>
  <si>
    <t>Avg of declared Avgs: 184.5</t>
  </si>
  <si>
    <t>Avg of declared Avgs: 166.6</t>
  </si>
  <si>
    <t>P. Mitchell</t>
  </si>
  <si>
    <t>Avg of declared Avgs: 149.9</t>
  </si>
  <si>
    <t>The RCO or Witness should make an appropriate note on any target that has fewer than 5 shots on it.</t>
  </si>
  <si>
    <t>K. Weddel</t>
  </si>
  <si>
    <t>P. Ward</t>
  </si>
  <si>
    <t>A. Johnstone</t>
  </si>
  <si>
    <t>Avg of declared Avgs: 273.2</t>
  </si>
  <si>
    <t>A. Batterick</t>
  </si>
  <si>
    <t>Avg of declared Avgs: 251.8</t>
  </si>
  <si>
    <t>A. Graham</t>
  </si>
  <si>
    <t>R. McKay</t>
  </si>
  <si>
    <t>K. Aitken</t>
  </si>
  <si>
    <t>T. Creed</t>
  </si>
  <si>
    <t>E. Flint</t>
  </si>
  <si>
    <t>Avg of declared Avgs: 218.9</t>
  </si>
  <si>
    <t>The RCO or Witness should make an appropriate note on any target that has fewer than 10 shots on it.</t>
  </si>
  <si>
    <t>S. Chambers</t>
  </si>
  <si>
    <t>Workington</t>
  </si>
  <si>
    <t>K. Price</t>
  </si>
  <si>
    <t>M. Watkin</t>
  </si>
  <si>
    <t>N. Veitch</t>
  </si>
  <si>
    <t>J. Beardsley</t>
  </si>
  <si>
    <t>Kendal</t>
  </si>
  <si>
    <t>S. G. Stafford</t>
  </si>
  <si>
    <t>R. Ellsmore</t>
  </si>
  <si>
    <t>Avg of declared Avgs: 96.5</t>
  </si>
  <si>
    <t>T. Yates</t>
  </si>
  <si>
    <t>R. Cornish</t>
  </si>
  <si>
    <t>E. Cairns</t>
  </si>
  <si>
    <t>P. Hartas</t>
  </si>
  <si>
    <t>Avg of declared Avgs: 93.3</t>
  </si>
  <si>
    <t>S. Rogers</t>
  </si>
  <si>
    <t>A. Trinder</t>
  </si>
  <si>
    <t>K. Bathers</t>
  </si>
  <si>
    <t>W. M. Pow</t>
  </si>
  <si>
    <t>J. Cairns</t>
  </si>
  <si>
    <t>Avg of declared Avgs: 91.8</t>
  </si>
  <si>
    <t>D. Nowell</t>
  </si>
  <si>
    <t>D. Nelson</t>
  </si>
  <si>
    <t>M. Coulson</t>
  </si>
  <si>
    <t>B. Wells</t>
  </si>
  <si>
    <t>J. Bray</t>
  </si>
  <si>
    <t>J. Jack</t>
  </si>
  <si>
    <t>Redcraig</t>
  </si>
  <si>
    <t>Avg of declared Avgs: 90.3</t>
  </si>
  <si>
    <t>S. Cybaniak</t>
  </si>
  <si>
    <t>M. J. Clubley</t>
  </si>
  <si>
    <t>Killingholm</t>
  </si>
  <si>
    <t>M. Gray</t>
  </si>
  <si>
    <t>Avg of declared Avgs: 88.9</t>
  </si>
  <si>
    <t>J. Voisey</t>
  </si>
  <si>
    <t>K. Reillly</t>
  </si>
  <si>
    <t>J. du Heaume</t>
  </si>
  <si>
    <t>R. MacLean</t>
  </si>
  <si>
    <t>Avg of declared Avgs: 87.6</t>
  </si>
  <si>
    <t>A. Cross</t>
  </si>
  <si>
    <t>Stourport</t>
  </si>
  <si>
    <t>J. Shaw</t>
  </si>
  <si>
    <t>J. D. Hoggan</t>
  </si>
  <si>
    <t>Avg of declared Avgs: 86.9</t>
  </si>
  <si>
    <t>A. Bathers</t>
  </si>
  <si>
    <t>S. Steele</t>
  </si>
  <si>
    <t>M. Greenwood</t>
  </si>
  <si>
    <t>T. Clayton</t>
  </si>
  <si>
    <t>N. Sanderson</t>
  </si>
  <si>
    <t>J. H. R. Marshall</t>
  </si>
  <si>
    <t>Avg of declared Avgs: 86.4</t>
  </si>
  <si>
    <t>A. Hodgson</t>
  </si>
  <si>
    <t>J. Wilson</t>
  </si>
  <si>
    <t>Avg of declared Avgs: 85.5</t>
  </si>
  <si>
    <t>E. B. Dobson</t>
  </si>
  <si>
    <t>S. O'Brien</t>
  </si>
  <si>
    <t>M. Power</t>
  </si>
  <si>
    <t>D. Henderson</t>
  </si>
  <si>
    <t>D. G. Stafford</t>
  </si>
  <si>
    <t>Avg of declared Avgs: 84.8</t>
  </si>
  <si>
    <t>C. Middlemore</t>
  </si>
  <si>
    <t>R. Riley</t>
  </si>
  <si>
    <t>S. Taylforth</t>
  </si>
  <si>
    <t>I. Middlemore</t>
  </si>
  <si>
    <t>M. Broom</t>
  </si>
  <si>
    <t>M. Carr</t>
  </si>
  <si>
    <t>Avg of declared Avgs: 83.8</t>
  </si>
  <si>
    <t>A. Williams</t>
  </si>
  <si>
    <t>P. Bowles</t>
  </si>
  <si>
    <t>K. Taylor</t>
  </si>
  <si>
    <t>P. Goldthorpe</t>
  </si>
  <si>
    <t>J. Kendrick</t>
  </si>
  <si>
    <t>Avg of declared Avgs: 82.6</t>
  </si>
  <si>
    <t>B. Jones</t>
  </si>
  <si>
    <t>W. Clements</t>
  </si>
  <si>
    <t>T. Thomas</t>
  </si>
  <si>
    <t>S. Hayman</t>
  </si>
  <si>
    <t>Avg of declared Avgs: 81.2</t>
  </si>
  <si>
    <t>R. Herringshaw</t>
  </si>
  <si>
    <t>B. Murphy</t>
  </si>
  <si>
    <t>Avg of declared Avgs: 78.9</t>
  </si>
  <si>
    <t>P. Monaghan</t>
  </si>
  <si>
    <t>G. Crosby</t>
  </si>
  <si>
    <t>A. Napoleon</t>
  </si>
  <si>
    <t>M. McGookin</t>
  </si>
  <si>
    <t>Avg of declared Avgs: 76.8</t>
  </si>
  <si>
    <t>S. Bullock</t>
  </si>
  <si>
    <t>R. Sowerbutts</t>
  </si>
  <si>
    <t>K. Harrison</t>
  </si>
  <si>
    <t>Avg of declared Avgs: 74.5</t>
  </si>
  <si>
    <t>G. Franks</t>
  </si>
  <si>
    <t>J. Elliot</t>
  </si>
  <si>
    <t>M. Thornton</t>
  </si>
  <si>
    <t>R. Wilson</t>
  </si>
  <si>
    <t>J. Gillion</t>
  </si>
  <si>
    <t>Avg of declared Avgs: 70.2</t>
  </si>
  <si>
    <t>Sam Jacklin</t>
  </si>
  <si>
    <t>L. McGookin</t>
  </si>
  <si>
    <t>S. McGookin</t>
  </si>
  <si>
    <t>P. E. Johnston</t>
  </si>
  <si>
    <t>Simon Jacklin</t>
  </si>
  <si>
    <t>Avg of declared Avgs: 64.6</t>
  </si>
  <si>
    <t>Avg of declared Avgs: 91.3</t>
  </si>
  <si>
    <t>Avg of declared Avgs: 85.8</t>
  </si>
  <si>
    <t>Avg of declared Avgs: 82.3</t>
  </si>
  <si>
    <t>Avg of declared Avgs: 77.9</t>
  </si>
  <si>
    <t>Avg of declared Avgs: 71.4</t>
  </si>
  <si>
    <t>1 Felton</t>
  </si>
  <si>
    <t>2 Market Drayton A</t>
  </si>
  <si>
    <t>3 Penzance &amp; St. Ives</t>
  </si>
  <si>
    <t>4 Sunderland A</t>
  </si>
  <si>
    <t>5 Warrington</t>
  </si>
  <si>
    <t>Average</t>
  </si>
  <si>
    <t>Avg of declared Avgs: 555.4</t>
  </si>
  <si>
    <t>1 Derby</t>
  </si>
  <si>
    <t>2 Leek</t>
  </si>
  <si>
    <t>3 Market Drayton B</t>
  </si>
  <si>
    <t>Avg of declared Avgs: 517.6</t>
  </si>
  <si>
    <t>1 Market Drayton C</t>
  </si>
  <si>
    <t>2 Penarth</t>
  </si>
  <si>
    <t>3 Sunderland D</t>
  </si>
  <si>
    <t>4 Vickers</t>
  </si>
  <si>
    <t>Avg of declared Avgs: 479.3</t>
  </si>
  <si>
    <t>C. Asquith</t>
  </si>
  <si>
    <t>A. Hirst</t>
  </si>
  <si>
    <t>K. Revell</t>
  </si>
  <si>
    <t>D. Strachan</t>
  </si>
  <si>
    <t>S. Jacklin</t>
  </si>
  <si>
    <t>T. Bryan</t>
  </si>
  <si>
    <t>Avg of declared Avgs: 97.2</t>
  </si>
  <si>
    <t>J. Whittaker</t>
  </si>
  <si>
    <t>C. A. Coxon</t>
  </si>
  <si>
    <t>F. Shedden</t>
  </si>
  <si>
    <t>N. Georgeson</t>
  </si>
  <si>
    <t>N. Harcus</t>
  </si>
  <si>
    <t>E. Thorn</t>
  </si>
  <si>
    <t>T. Chittenden</t>
  </si>
  <si>
    <t>J. Godsell</t>
  </si>
  <si>
    <t>Avg of declared Avgs: 96.6</t>
  </si>
  <si>
    <t>J. Allen</t>
  </si>
  <si>
    <t>M. Baeron</t>
  </si>
  <si>
    <t>B. Paillusson</t>
  </si>
  <si>
    <t>Leyland Motors</t>
  </si>
  <si>
    <t>L. Webster</t>
  </si>
  <si>
    <t>P. Cook</t>
  </si>
  <si>
    <t>B. Cooke-Duffy</t>
  </si>
  <si>
    <t>S. Kay</t>
  </si>
  <si>
    <t>Avg of declared Avgs: 96.0</t>
  </si>
  <si>
    <t>C. Stirling</t>
  </si>
  <si>
    <t>B. Diamond</t>
  </si>
  <si>
    <t>J. O'Neill</t>
  </si>
  <si>
    <t>J. P. Stevens</t>
  </si>
  <si>
    <t>K. King</t>
  </si>
  <si>
    <t>T. Richmond</t>
  </si>
  <si>
    <t>E. Matthews</t>
  </si>
  <si>
    <t>Avg of declared Avgs: 95.4</t>
  </si>
  <si>
    <t>D. Smith</t>
  </si>
  <si>
    <t>A. Angus</t>
  </si>
  <si>
    <t>J. Bradfield</t>
  </si>
  <si>
    <t>H. Bramwell</t>
  </si>
  <si>
    <t>L. Payne</t>
  </si>
  <si>
    <t>R. Beer</t>
  </si>
  <si>
    <t>H. Keys</t>
  </si>
  <si>
    <t>Avg of declared Avgs: 94.4</t>
  </si>
  <si>
    <t>A. Smith</t>
  </si>
  <si>
    <t>D. N. Price</t>
  </si>
  <si>
    <t>P. S. Gillum</t>
  </si>
  <si>
    <t>M. Sinclair</t>
  </si>
  <si>
    <t>M. Caton</t>
  </si>
  <si>
    <t>S. Thorne</t>
  </si>
  <si>
    <t>P. Dodds</t>
  </si>
  <si>
    <t>T. McFarland</t>
  </si>
  <si>
    <t>Avg of declared Avgs: 93.7</t>
  </si>
  <si>
    <t>K. L. Dinkel</t>
  </si>
  <si>
    <t>A. N. Mackie</t>
  </si>
  <si>
    <t>D. Ward</t>
  </si>
  <si>
    <t>P. Bailey</t>
  </si>
  <si>
    <t>A. Mylles</t>
  </si>
  <si>
    <t>S. Nicklin</t>
  </si>
  <si>
    <t>P. Baxter</t>
  </si>
  <si>
    <t>K. Sherris</t>
  </si>
  <si>
    <t>M. Maxwell</t>
  </si>
  <si>
    <t>Avg of declared Avgs: 93.0</t>
  </si>
  <si>
    <t>Y. Bave</t>
  </si>
  <si>
    <t>B. Rose</t>
  </si>
  <si>
    <t>J. Hankin</t>
  </si>
  <si>
    <t>D. Shire</t>
  </si>
  <si>
    <t>Barry Plastics</t>
  </si>
  <si>
    <t>P. Ager</t>
  </si>
  <si>
    <t>J. Maher</t>
  </si>
  <si>
    <t>D. Armstrong</t>
  </si>
  <si>
    <t>J. Stevenson</t>
  </si>
  <si>
    <t>Avg of declared Avgs: 92.0</t>
  </si>
  <si>
    <t>B. Holmes</t>
  </si>
  <si>
    <t>B. Fletcher</t>
  </si>
  <si>
    <t>P. Chen</t>
  </si>
  <si>
    <t>P. G. Barnett</t>
  </si>
  <si>
    <t>R. Bryan</t>
  </si>
  <si>
    <t>A. Beck</t>
  </si>
  <si>
    <t>S. Clarke</t>
  </si>
  <si>
    <t>W. Potter</t>
  </si>
  <si>
    <t>D. Hollingsworth</t>
  </si>
  <si>
    <t>R. Budd</t>
  </si>
  <si>
    <t>A. Law</t>
  </si>
  <si>
    <t>K. W. Wall</t>
  </si>
  <si>
    <t>A. Bramwell</t>
  </si>
  <si>
    <t>A. Edgar</t>
  </si>
  <si>
    <t>L. Jolly</t>
  </si>
  <si>
    <t>P. Yokoyama</t>
  </si>
  <si>
    <t>Avg of declared Avgs: 88.2</t>
  </si>
  <si>
    <t>A. Tyler</t>
  </si>
  <si>
    <t>P. Leviston</t>
  </si>
  <si>
    <t>A. Ryles</t>
  </si>
  <si>
    <t>R. Caunt</t>
  </si>
  <si>
    <t>J. Johnson</t>
  </si>
  <si>
    <t>P. Titterington</t>
  </si>
  <si>
    <t>G. Garrett</t>
  </si>
  <si>
    <t>K. McCrindle</t>
  </si>
  <si>
    <t>B. Hubbard</t>
  </si>
  <si>
    <t>R. Robinson</t>
  </si>
  <si>
    <t>B. Faulkner</t>
  </si>
  <si>
    <t>C. Short</t>
  </si>
  <si>
    <t>G. Sinclair</t>
  </si>
  <si>
    <t>N. Eastwood</t>
  </si>
  <si>
    <t>Avg of declared Avgs: 81.6</t>
  </si>
  <si>
    <t>Avg of declared Avgs: 94.5</t>
  </si>
  <si>
    <t>Avg of declared Avgs: 90.7</t>
  </si>
  <si>
    <t>2 Blackpool</t>
  </si>
  <si>
    <t>3 Dumfries A</t>
  </si>
  <si>
    <t>4 Dunfermline A</t>
  </si>
  <si>
    <t>6 Sunderland A</t>
  </si>
  <si>
    <t>R. Bain</t>
  </si>
  <si>
    <t>G. Shedden</t>
  </si>
  <si>
    <t>G. Thomas</t>
  </si>
  <si>
    <t>Avg of declared Avgs: 579.7</t>
  </si>
  <si>
    <t>1 Bury A</t>
  </si>
  <si>
    <t>2 Dumfries B</t>
  </si>
  <si>
    <t>3 Dunfermline B</t>
  </si>
  <si>
    <t>4 Felton</t>
  </si>
  <si>
    <t>5 Kendal A</t>
  </si>
  <si>
    <t>6 Sunderland B</t>
  </si>
  <si>
    <t>H. Temperley</t>
  </si>
  <si>
    <t>M. Gardner</t>
  </si>
  <si>
    <t>C. De Jonckheere</t>
  </si>
  <si>
    <t>J. T. Wilson</t>
  </si>
  <si>
    <t>Avg of declared Avgs: 568.5</t>
  </si>
  <si>
    <t>1 Barry Plastics</t>
  </si>
  <si>
    <t>2 Bury B</t>
  </si>
  <si>
    <t>4 Kendal B</t>
  </si>
  <si>
    <t>5 Kendal C</t>
  </si>
  <si>
    <t>6 Penarth B</t>
  </si>
  <si>
    <t>M. Lord</t>
  </si>
  <si>
    <t>Avg of declared Avgs: 545.2</t>
  </si>
  <si>
    <t>Avg of declared Avgs: 263.5</t>
  </si>
  <si>
    <t>K. Morley</t>
  </si>
  <si>
    <t>Avg of declared Avgs: 236.1</t>
  </si>
  <si>
    <t>Cumbria &amp; Northumbria Target Shooting Association Results</t>
  </si>
  <si>
    <t>Winter 2022-23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</si>
  <si>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</si>
  <si>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</si>
  <si>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</si>
  <si>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</si>
  <si>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</si>
  <si>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</si>
  <si>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</si>
  <si>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</si>
  <si>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</si>
  <si>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</si>
  <si>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</si>
  <si>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</si>
  <si>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á</t>
  </si>
  <si>
    <t>D11</t>
  </si>
  <si>
    <t>D12</t>
  </si>
  <si>
    <t>D13</t>
  </si>
  <si>
    <t>D14</t>
  </si>
  <si>
    <t>D15</t>
  </si>
  <si>
    <t>D16</t>
  </si>
  <si>
    <t>D17</t>
  </si>
  <si>
    <t>10m Air Pistol Jun</t>
  </si>
  <si>
    <t>10m Air Pistol Sen</t>
  </si>
  <si>
    <t>10m Air Pistol Team</t>
  </si>
  <si>
    <t>10m Air Pistol (Supp rest)</t>
  </si>
  <si>
    <t>10m Air Rifle</t>
  </si>
  <si>
    <t>10m Air Rifle Jun</t>
  </si>
  <si>
    <t>10m Air Rifle Sen</t>
  </si>
  <si>
    <t>10m Air Rifle (Supp rest)</t>
  </si>
  <si>
    <t>20Yd Pistol</t>
  </si>
  <si>
    <t>20Yd Pistol Sen</t>
  </si>
  <si>
    <t>6Yd Air Pistol</t>
  </si>
  <si>
    <t>Bench 100yd</t>
  </si>
  <si>
    <t>Bench 50m</t>
  </si>
  <si>
    <t>Bench SR (Air)</t>
  </si>
  <si>
    <t>Bench SR (Air) Sen</t>
  </si>
  <si>
    <t>Bench SR (Air) Team</t>
  </si>
  <si>
    <t>Bench SR (Rim)</t>
  </si>
  <si>
    <t>D18</t>
  </si>
  <si>
    <t>D19</t>
  </si>
  <si>
    <t>Bench SR (Rim) Sen</t>
  </si>
  <si>
    <t>Bench SR (Rim) Team</t>
  </si>
  <si>
    <t>Gallery Rifle Any</t>
  </si>
  <si>
    <t>Gallery Rifle Any Sen</t>
  </si>
  <si>
    <t>Gallery Rifle Iron</t>
  </si>
  <si>
    <t>Gallery Rifle Iron Sen</t>
  </si>
  <si>
    <t>Long Barrelled Pistol</t>
  </si>
  <si>
    <t>Long Barrelled Pistol Sen</t>
  </si>
  <si>
    <t>Muzzle-loading Nitro</t>
  </si>
  <si>
    <t>Muzzle-loading Pistol</t>
  </si>
  <si>
    <t>Muzzle-loading Pistol Sen</t>
  </si>
  <si>
    <t>Muzzle-loading Revolver</t>
  </si>
  <si>
    <t>Rapid Fire Air Pistol</t>
  </si>
  <si>
    <t>Rapid Fire Rifle</t>
  </si>
  <si>
    <t>Short Range Rifle</t>
  </si>
  <si>
    <t>Short Range Rifle Sen</t>
  </si>
  <si>
    <t>Short Range Rifle Team</t>
  </si>
  <si>
    <t>Sport Rifle</t>
  </si>
  <si>
    <t>Sport Rifle Sen</t>
  </si>
  <si>
    <t>Sport Rifle Team</t>
  </si>
  <si>
    <t>SR Standard Pistol</t>
  </si>
  <si>
    <t>To return to this sheet from any result sheet, hit the little arrow at the top left of the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</si>
</sst>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sz val="10"/>
      <name val="Times New Roman"/>
      <family val="1"/>
    </font>
    <font>
      <sz val="10"/>
      <name val="Verdana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color theme="0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4"/>
      <name val="Wingdings 3"/>
      <family val="1"/>
      <charset val="2"/>
    </font>
  </fonts>
  <fills count="3">
    <fill>
      <patternFill patternType="none"/>
    </fill>
    <fill>
      <patternFill patternType="gray125"/>
    </fill>
    <fill>
      <patternFill patternType="darkVertical"/>
    </fill>
  </fills>
  <borders count="43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3"/>
      </bottom>
      <diagonal/>
    </border>
    <border>
      <left style="thin">
        <color indexed="64"/>
      </left>
      <right/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 style="hair">
        <color indexed="63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Protection="0">
      <alignment vertical="top" wrapText="1"/>
    </xf>
    <xf numFmtId="0" fontId="2" fillId="0" borderId="0"/>
    <xf numFmtId="0" fontId="3" fillId="0" borderId="0"/>
    <xf numFmtId="0" fontId="16" fillId="0" borderId="0" applyNumberFormat="0" applyFill="0" applyBorder="0" applyAlignment="0" applyProtection="0"/>
  </cellStyleXfs>
  <cellXfs count="225">
    <xf numFmtId="0" fontId="0" fillId="0" borderId="0" xfId="0"/>
    <xf numFmtId="0" fontId="4" fillId="0" borderId="0" xfId="2" applyFont="1" applyFill="1" applyAlignment="1">
      <alignment horizontal="center"/>
    </xf>
    <xf numFmtId="0" fontId="4" fillId="0" borderId="0" xfId="2" applyFont="1" applyFill="1"/>
    <xf numFmtId="0" fontId="5" fillId="0" borderId="0" xfId="2" applyFont="1" applyFill="1" applyAlignment="1">
      <alignment horizontal="center"/>
    </xf>
    <xf numFmtId="0" fontId="5" fillId="0" borderId="0" xfId="2" applyFont="1" applyFill="1"/>
    <xf numFmtId="0" fontId="5" fillId="0" borderId="0" xfId="2" applyFont="1" applyFill="1" applyBorder="1"/>
    <xf numFmtId="0" fontId="5" fillId="0" borderId="1" xfId="2" applyFont="1" applyFill="1" applyBorder="1"/>
    <xf numFmtId="0" fontId="5" fillId="0" borderId="2" xfId="2" applyFont="1" applyFill="1" applyBorder="1" applyAlignment="1">
      <alignment horizontal="right"/>
    </xf>
    <xf numFmtId="0" fontId="5" fillId="0" borderId="2" xfId="2" applyFont="1" applyFill="1" applyBorder="1"/>
    <xf numFmtId="0" fontId="5" fillId="0" borderId="2" xfId="0" applyFont="1" applyFill="1" applyBorder="1"/>
    <xf numFmtId="0" fontId="5" fillId="0" borderId="0" xfId="2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2" applyFont="1"/>
    <xf numFmtId="15" fontId="5" fillId="0" borderId="0" xfId="2" applyNumberFormat="1" applyFont="1" applyFill="1" applyBorder="1" applyAlignment="1">
      <alignment horizontal="left"/>
    </xf>
    <xf numFmtId="15" fontId="5" fillId="0" borderId="0" xfId="2" applyNumberFormat="1" applyFont="1" applyFill="1" applyAlignment="1">
      <alignment horizontal="left"/>
    </xf>
    <xf numFmtId="0" fontId="5" fillId="0" borderId="3" xfId="2" applyFont="1" applyFill="1" applyBorder="1"/>
    <xf numFmtId="0" fontId="5" fillId="0" borderId="4" xfId="2" applyFont="1" applyFill="1" applyBorder="1"/>
    <xf numFmtId="1" fontId="5" fillId="0" borderId="4" xfId="2" applyNumberFormat="1" applyFont="1" applyFill="1" applyBorder="1"/>
    <xf numFmtId="0" fontId="5" fillId="0" borderId="5" xfId="2" applyFont="1" applyFill="1" applyBorder="1" applyAlignment="1">
      <alignment horizontal="right"/>
    </xf>
    <xf numFmtId="0" fontId="5" fillId="0" borderId="6" xfId="2" applyFont="1" applyFill="1" applyBorder="1"/>
    <xf numFmtId="0" fontId="5" fillId="0" borderId="7" xfId="2" applyFont="1" applyFill="1" applyBorder="1"/>
    <xf numFmtId="0" fontId="5" fillId="0" borderId="8" xfId="2" applyFont="1" applyFill="1" applyBorder="1"/>
    <xf numFmtId="0" fontId="5" fillId="0" borderId="9" xfId="2" applyFont="1" applyFill="1" applyBorder="1"/>
    <xf numFmtId="0" fontId="5" fillId="0" borderId="10" xfId="2" applyFont="1" applyFill="1" applyBorder="1"/>
    <xf numFmtId="0" fontId="5" fillId="0" borderId="11" xfId="2" applyFont="1" applyFill="1" applyBorder="1"/>
    <xf numFmtId="0" fontId="5" fillId="0" borderId="12" xfId="2" applyFont="1" applyFill="1" applyBorder="1"/>
    <xf numFmtId="0" fontId="5" fillId="0" borderId="13" xfId="2" applyFont="1" applyFill="1" applyBorder="1"/>
    <xf numFmtId="164" fontId="5" fillId="0" borderId="0" xfId="2" applyNumberFormat="1" applyFont="1" applyFill="1" applyBorder="1"/>
    <xf numFmtId="0" fontId="5" fillId="0" borderId="14" xfId="0" applyFont="1" applyFill="1" applyBorder="1" applyAlignment="1">
      <alignment horizontal="left"/>
    </xf>
    <xf numFmtId="0" fontId="5" fillId="0" borderId="0" xfId="2" applyFont="1" applyFill="1" applyBorder="1" applyAlignment="1">
      <alignment horizontal="left"/>
    </xf>
    <xf numFmtId="0" fontId="5" fillId="0" borderId="0" xfId="2" applyFont="1" applyFill="1" applyBorder="1" applyAlignment="1"/>
    <xf numFmtId="0" fontId="5" fillId="0" borderId="0" xfId="2" applyFont="1" applyFill="1" applyBorder="1" applyAlignment="1">
      <alignment horizontal="right"/>
    </xf>
    <xf numFmtId="0" fontId="5" fillId="0" borderId="15" xfId="2" applyFont="1" applyFill="1" applyBorder="1"/>
    <xf numFmtId="0" fontId="5" fillId="0" borderId="16" xfId="2" applyFont="1" applyFill="1" applyBorder="1"/>
    <xf numFmtId="0" fontId="5" fillId="0" borderId="17" xfId="2" applyFont="1" applyFill="1" applyBorder="1"/>
    <xf numFmtId="0" fontId="5" fillId="0" borderId="0" xfId="0" applyFont="1" applyFill="1" applyBorder="1" applyAlignment="1">
      <alignment horizontal="left"/>
    </xf>
    <xf numFmtId="0" fontId="4" fillId="0" borderId="0" xfId="2" applyFont="1" applyFill="1" applyBorder="1"/>
    <xf numFmtId="0" fontId="4" fillId="0" borderId="0" xfId="2" applyFont="1" applyFill="1" applyBorder="1" applyAlignment="1">
      <alignment horizontal="center"/>
    </xf>
    <xf numFmtId="0" fontId="5" fillId="0" borderId="0" xfId="0" applyFont="1" applyBorder="1"/>
    <xf numFmtId="0" fontId="5" fillId="0" borderId="18" xfId="2" applyFont="1" applyFill="1" applyBorder="1"/>
    <xf numFmtId="0" fontId="5" fillId="0" borderId="19" xfId="2" applyFont="1" applyFill="1" applyBorder="1"/>
    <xf numFmtId="0" fontId="5" fillId="0" borderId="20" xfId="2" applyFont="1" applyFill="1" applyBorder="1"/>
    <xf numFmtId="0" fontId="5" fillId="0" borderId="21" xfId="2" applyFont="1" applyFill="1" applyBorder="1"/>
    <xf numFmtId="0" fontId="5" fillId="0" borderId="22" xfId="2" applyFont="1" applyFill="1" applyBorder="1"/>
    <xf numFmtId="0" fontId="5" fillId="0" borderId="0" xfId="0" applyFont="1" applyBorder="1" applyAlignment="1">
      <alignment horizontal="center"/>
    </xf>
    <xf numFmtId="0" fontId="5" fillId="0" borderId="2" xfId="0" applyFont="1" applyBorder="1"/>
    <xf numFmtId="0" fontId="5" fillId="0" borderId="0" xfId="0" applyFont="1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2" applyFont="1" applyBorder="1"/>
    <xf numFmtId="0" fontId="4" fillId="0" borderId="0" xfId="3" applyFont="1" applyAlignment="1">
      <alignment horizontal="center"/>
    </xf>
    <xf numFmtId="0" fontId="4" fillId="0" borderId="0" xfId="3" applyFont="1"/>
    <xf numFmtId="0" fontId="5" fillId="0" borderId="0" xfId="3" applyFont="1"/>
    <xf numFmtId="0" fontId="5" fillId="0" borderId="0" xfId="2" applyFont="1" applyAlignment="1">
      <alignment horizontal="center"/>
    </xf>
    <xf numFmtId="0" fontId="4" fillId="0" borderId="0" xfId="3" applyFont="1" applyFill="1"/>
    <xf numFmtId="0" fontId="5" fillId="0" borderId="0" xfId="3" applyFont="1" applyFill="1"/>
    <xf numFmtId="0" fontId="5" fillId="0" borderId="23" xfId="1" applyFont="1" applyFill="1" applyBorder="1" applyAlignment="1">
      <alignment horizontal="center"/>
    </xf>
    <xf numFmtId="1" fontId="5" fillId="0" borderId="0" xfId="1" applyNumberFormat="1" applyFont="1" applyFill="1" applyBorder="1" applyAlignment="1"/>
    <xf numFmtId="0" fontId="5" fillId="0" borderId="0" xfId="1" applyFont="1" applyFill="1" applyBorder="1" applyAlignment="1"/>
    <xf numFmtId="0" fontId="5" fillId="0" borderId="0" xfId="1" applyNumberFormat="1" applyFont="1" applyFill="1" applyAlignment="1"/>
    <xf numFmtId="0" fontId="5" fillId="0" borderId="0" xfId="1" applyFont="1" applyFill="1" applyBorder="1" applyAlignment="1">
      <alignment horizontal="center"/>
    </xf>
    <xf numFmtId="0" fontId="4" fillId="0" borderId="0" xfId="1" applyNumberFormat="1" applyFont="1" applyFill="1" applyBorder="1" applyAlignment="1"/>
    <xf numFmtId="0" fontId="4" fillId="0" borderId="0" xfId="3" applyFont="1" applyFill="1" applyAlignment="1">
      <alignment horizontal="center"/>
    </xf>
    <xf numFmtId="0" fontId="5" fillId="0" borderId="0" xfId="3" applyFont="1" applyFill="1" applyAlignment="1">
      <alignment horizontal="center"/>
    </xf>
    <xf numFmtId="0" fontId="5" fillId="0" borderId="0" xfId="3" applyFont="1" applyFill="1" applyBorder="1"/>
    <xf numFmtId="0" fontId="5" fillId="0" borderId="7" xfId="0" applyFont="1" applyFill="1" applyBorder="1"/>
    <xf numFmtId="0" fontId="5" fillId="0" borderId="24" xfId="2" applyFont="1" applyFill="1" applyBorder="1"/>
    <xf numFmtId="0" fontId="5" fillId="0" borderId="25" xfId="2" applyFont="1" applyFill="1" applyBorder="1" applyAlignment="1">
      <alignment horizontal="right"/>
    </xf>
    <xf numFmtId="0" fontId="5" fillId="0" borderId="26" xfId="2" applyFont="1" applyFill="1" applyBorder="1" applyAlignment="1">
      <alignment horizontal="right"/>
    </xf>
    <xf numFmtId="0" fontId="5" fillId="0" borderId="27" xfId="2" applyFont="1" applyFill="1" applyBorder="1" applyAlignment="1">
      <alignment horizontal="center"/>
    </xf>
    <xf numFmtId="0" fontId="5" fillId="0" borderId="28" xfId="2" applyFont="1" applyFill="1" applyBorder="1"/>
    <xf numFmtId="0" fontId="5" fillId="0" borderId="29" xfId="0" applyFont="1" applyFill="1" applyBorder="1"/>
    <xf numFmtId="0" fontId="5" fillId="0" borderId="6" xfId="2" applyFont="1" applyFill="1" applyBorder="1" applyAlignment="1">
      <alignment horizontal="center"/>
    </xf>
    <xf numFmtId="0" fontId="5" fillId="0" borderId="8" xfId="0" applyFont="1" applyFill="1" applyBorder="1"/>
    <xf numFmtId="0" fontId="5" fillId="0" borderId="25" xfId="3" applyFont="1" applyFill="1" applyBorder="1" applyAlignment="1">
      <alignment horizontal="right"/>
    </xf>
    <xf numFmtId="0" fontId="5" fillId="0" borderId="26" xfId="3" applyFont="1" applyFill="1" applyBorder="1" applyAlignment="1">
      <alignment horizontal="right"/>
    </xf>
    <xf numFmtId="0" fontId="4" fillId="0" borderId="23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5" fillId="0" borderId="30" xfId="2" applyFont="1" applyFill="1" applyBorder="1"/>
    <xf numFmtId="0" fontId="5" fillId="0" borderId="29" xfId="2" applyFont="1" applyFill="1" applyBorder="1"/>
    <xf numFmtId="0" fontId="5" fillId="0" borderId="31" xfId="2" applyFont="1" applyFill="1" applyBorder="1"/>
    <xf numFmtId="0" fontId="5" fillId="0" borderId="32" xfId="2" applyFont="1" applyFill="1" applyBorder="1"/>
    <xf numFmtId="0" fontId="5" fillId="0" borderId="4" xfId="2" applyFont="1" applyFill="1" applyBorder="1" applyAlignment="1">
      <alignment horizontal="right"/>
    </xf>
    <xf numFmtId="0" fontId="5" fillId="0" borderId="24" xfId="2" applyFont="1" applyFill="1" applyBorder="1" applyAlignment="1">
      <alignment horizontal="right"/>
    </xf>
    <xf numFmtId="0" fontId="5" fillId="0" borderId="33" xfId="2" applyFont="1" applyFill="1" applyBorder="1"/>
    <xf numFmtId="165" fontId="5" fillId="0" borderId="7" xfId="2" applyNumberFormat="1" applyFont="1" applyFill="1" applyBorder="1"/>
    <xf numFmtId="165" fontId="5" fillId="0" borderId="0" xfId="2" applyNumberFormat="1" applyFont="1" applyFill="1" applyBorder="1"/>
    <xf numFmtId="165" fontId="5" fillId="0" borderId="0" xfId="0" applyNumberFormat="1" applyFont="1" applyFill="1" applyBorder="1"/>
    <xf numFmtId="165" fontId="5" fillId="0" borderId="5" xfId="2" applyNumberFormat="1" applyFont="1" applyFill="1" applyBorder="1" applyAlignment="1">
      <alignment horizontal="right"/>
    </xf>
    <xf numFmtId="165" fontId="5" fillId="0" borderId="8" xfId="2" applyNumberFormat="1" applyFont="1" applyFill="1" applyBorder="1"/>
    <xf numFmtId="165" fontId="5" fillId="0" borderId="10" xfId="2" applyNumberFormat="1" applyFont="1" applyFill="1" applyBorder="1"/>
    <xf numFmtId="165" fontId="5" fillId="0" borderId="13" xfId="2" applyNumberFormat="1" applyFont="1" applyFill="1" applyBorder="1"/>
    <xf numFmtId="0" fontId="5" fillId="0" borderId="34" xfId="2" applyFont="1" applyFill="1" applyBorder="1"/>
    <xf numFmtId="165" fontId="5" fillId="0" borderId="28" xfId="2" applyNumberFormat="1" applyFont="1" applyFill="1" applyBorder="1"/>
    <xf numFmtId="165" fontId="5" fillId="0" borderId="29" xfId="2" applyNumberFormat="1" applyFont="1" applyFill="1" applyBorder="1"/>
    <xf numFmtId="165" fontId="5" fillId="0" borderId="35" xfId="2" applyNumberFormat="1" applyFont="1" applyFill="1" applyBorder="1"/>
    <xf numFmtId="165" fontId="5" fillId="0" borderId="36" xfId="2" applyNumberFormat="1" applyFont="1" applyFill="1" applyBorder="1"/>
    <xf numFmtId="165" fontId="5" fillId="0" borderId="12" xfId="2" applyNumberFormat="1" applyFont="1" applyFill="1" applyBorder="1"/>
    <xf numFmtId="165" fontId="5" fillId="0" borderId="2" xfId="0" applyNumberFormat="1" applyFont="1" applyFill="1" applyBorder="1"/>
    <xf numFmtId="0" fontId="6" fillId="0" borderId="0" xfId="3" applyFont="1" applyFill="1" applyAlignment="1">
      <alignment horizontal="center"/>
    </xf>
    <xf numFmtId="0" fontId="6" fillId="0" borderId="0" xfId="3" applyFont="1" applyFill="1"/>
    <xf numFmtId="0" fontId="6" fillId="0" borderId="0" xfId="0" applyFont="1" applyFill="1"/>
    <xf numFmtId="0" fontId="6" fillId="0" borderId="37" xfId="1" applyNumberFormat="1" applyFont="1" applyFill="1" applyBorder="1" applyAlignment="1"/>
    <xf numFmtId="0" fontId="6" fillId="0" borderId="0" xfId="1" applyNumberFormat="1" applyFont="1" applyFill="1" applyBorder="1" applyAlignment="1"/>
    <xf numFmtId="0" fontId="6" fillId="0" borderId="0" xfId="2" applyFont="1" applyFill="1"/>
    <xf numFmtId="0" fontId="6" fillId="0" borderId="37" xfId="1" applyFont="1" applyFill="1" applyBorder="1" applyAlignment="1">
      <alignment horizontal="center"/>
    </xf>
    <xf numFmtId="0" fontId="6" fillId="0" borderId="38" xfId="1" applyNumberFormat="1" applyFont="1" applyFill="1" applyBorder="1" applyAlignment="1"/>
    <xf numFmtId="1" fontId="6" fillId="0" borderId="38" xfId="1" applyNumberFormat="1" applyFont="1" applyFill="1" applyBorder="1" applyAlignment="1"/>
    <xf numFmtId="0" fontId="7" fillId="0" borderId="0" xfId="0" applyFont="1"/>
    <xf numFmtId="0" fontId="6" fillId="0" borderId="0" xfId="2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6" fillId="0" borderId="0" xfId="0" applyFont="1"/>
    <xf numFmtId="0" fontId="7" fillId="0" borderId="0" xfId="2" applyFont="1" applyFill="1"/>
    <xf numFmtId="0" fontId="6" fillId="0" borderId="0" xfId="0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/>
    <xf numFmtId="0" fontId="7" fillId="0" borderId="0" xfId="2" applyFont="1"/>
    <xf numFmtId="15" fontId="5" fillId="0" borderId="0" xfId="2" applyNumberFormat="1" applyFont="1" applyFill="1" applyAlignment="1">
      <alignment horizontal="right"/>
    </xf>
    <xf numFmtId="15" fontId="5" fillId="0" borderId="0" xfId="2" applyNumberFormat="1" applyFont="1" applyAlignment="1">
      <alignment horizontal="center"/>
    </xf>
    <xf numFmtId="15" fontId="5" fillId="0" borderId="0" xfId="2" applyNumberFormat="1" applyFont="1" applyAlignment="1">
      <alignment horizontal="left"/>
    </xf>
    <xf numFmtId="0" fontId="6" fillId="0" borderId="0" xfId="3" applyFont="1"/>
    <xf numFmtId="0" fontId="5" fillId="0" borderId="25" xfId="3" applyFont="1" applyBorder="1" applyAlignment="1">
      <alignment horizontal="right"/>
    </xf>
    <xf numFmtId="0" fontId="5" fillId="0" borderId="26" xfId="3" applyFont="1" applyBorder="1" applyAlignment="1">
      <alignment horizontal="right"/>
    </xf>
    <xf numFmtId="15" fontId="5" fillId="0" borderId="0" xfId="2" applyNumberFormat="1" applyFont="1" applyAlignment="1">
      <alignment horizontal="right"/>
    </xf>
    <xf numFmtId="0" fontId="8" fillId="0" borderId="40" xfId="2" applyFont="1" applyFill="1" applyBorder="1" applyAlignment="1">
      <alignment horizontal="center"/>
    </xf>
    <xf numFmtId="0" fontId="5" fillId="0" borderId="2" xfId="2" applyNumberFormat="1" applyFont="1" applyFill="1" applyBorder="1" applyAlignment="1"/>
    <xf numFmtId="0" fontId="5" fillId="0" borderId="2" xfId="0" applyNumberFormat="1" applyFont="1" applyFill="1" applyBorder="1" applyAlignment="1"/>
    <xf numFmtId="0" fontId="5" fillId="0" borderId="9" xfId="2" applyFont="1" applyFill="1" applyBorder="1" applyAlignment="1">
      <alignment horizontal="center"/>
    </xf>
    <xf numFmtId="0" fontId="5" fillId="0" borderId="10" xfId="0" applyNumberFormat="1" applyFont="1" applyFill="1" applyBorder="1" applyAlignment="1"/>
    <xf numFmtId="0" fontId="5" fillId="0" borderId="10" xfId="2" applyNumberFormat="1" applyFont="1" applyFill="1" applyBorder="1" applyAlignment="1"/>
    <xf numFmtId="0" fontId="5" fillId="0" borderId="11" xfId="2" applyFont="1" applyFill="1" applyBorder="1" applyAlignment="1">
      <alignment horizontal="center"/>
    </xf>
    <xf numFmtId="0" fontId="5" fillId="0" borderId="12" xfId="2" applyNumberFormat="1" applyFont="1" applyFill="1" applyBorder="1" applyAlignment="1"/>
    <xf numFmtId="0" fontId="5" fillId="0" borderId="13" xfId="2" applyNumberFormat="1" applyFont="1" applyFill="1" applyBorder="1" applyAlignment="1"/>
    <xf numFmtId="0" fontId="5" fillId="0" borderId="7" xfId="2" applyNumberFormat="1" applyFont="1" applyFill="1" applyBorder="1" applyAlignment="1"/>
    <xf numFmtId="0" fontId="5" fillId="0" borderId="7" xfId="0" applyNumberFormat="1" applyFont="1" applyFill="1" applyBorder="1" applyAlignment="1"/>
    <xf numFmtId="0" fontId="5" fillId="0" borderId="8" xfId="0" applyNumberFormat="1" applyFont="1" applyFill="1" applyBorder="1" applyAlignment="1"/>
    <xf numFmtId="0" fontId="8" fillId="0" borderId="33" xfId="2" applyFont="1" applyFill="1" applyBorder="1" applyAlignment="1">
      <alignment horizontal="center"/>
    </xf>
    <xf numFmtId="0" fontId="5" fillId="0" borderId="25" xfId="2" applyFont="1" applyFill="1" applyBorder="1"/>
    <xf numFmtId="0" fontId="5" fillId="0" borderId="7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11" fillId="0" borderId="9" xfId="0" applyFont="1" applyBorder="1" applyAlignment="1">
      <alignment horizontal="center"/>
    </xf>
    <xf numFmtId="0" fontId="11" fillId="0" borderId="2" xfId="0" applyNumberFormat="1" applyFont="1" applyBorder="1" applyAlignment="1"/>
    <xf numFmtId="0" fontId="11" fillId="0" borderId="10" xfId="0" applyNumberFormat="1" applyFont="1" applyBorder="1" applyAlignment="1"/>
    <xf numFmtId="0" fontId="11" fillId="0" borderId="11" xfId="0" applyFont="1" applyBorder="1" applyAlignment="1">
      <alignment horizontal="center"/>
    </xf>
    <xf numFmtId="0" fontId="11" fillId="0" borderId="12" xfId="0" applyNumberFormat="1" applyFont="1" applyBorder="1" applyAlignment="1"/>
    <xf numFmtId="0" fontId="11" fillId="0" borderId="13" xfId="0" applyNumberFormat="1" applyFont="1" applyBorder="1" applyAlignment="1"/>
    <xf numFmtId="0" fontId="11" fillId="0" borderId="0" xfId="0" applyFont="1" applyAlignment="1">
      <alignment horizontal="center"/>
    </xf>
    <xf numFmtId="0" fontId="5" fillId="0" borderId="9" xfId="0" applyFont="1" applyFill="1" applyBorder="1" applyAlignment="1">
      <alignment horizontal="left"/>
    </xf>
    <xf numFmtId="1" fontId="8" fillId="0" borderId="4" xfId="2" applyNumberFormat="1" applyFont="1" applyFill="1" applyBorder="1"/>
    <xf numFmtId="0" fontId="5" fillId="2" borderId="0" xfId="2" applyFont="1" applyFill="1"/>
    <xf numFmtId="0" fontId="6" fillId="0" borderId="0" xfId="0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11" fillId="0" borderId="9" xfId="0" applyFont="1" applyBorder="1"/>
    <xf numFmtId="0" fontId="11" fillId="0" borderId="2" xfId="0" applyFont="1" applyBorder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11" fillId="0" borderId="13" xfId="0" applyFont="1" applyBorder="1"/>
    <xf numFmtId="0" fontId="5" fillId="0" borderId="41" xfId="2" applyFont="1" applyFill="1" applyBorder="1"/>
    <xf numFmtId="0" fontId="11" fillId="0" borderId="2" xfId="0" applyFont="1" applyBorder="1" applyAlignment="1">
      <alignment horizontal="left"/>
    </xf>
    <xf numFmtId="165" fontId="5" fillId="0" borderId="7" xfId="2" applyNumberFormat="1" applyFont="1" applyFill="1" applyBorder="1" applyAlignment="1">
      <alignment horizontal="right"/>
    </xf>
    <xf numFmtId="165" fontId="5" fillId="0" borderId="2" xfId="2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5" fillId="0" borderId="12" xfId="2" applyNumberFormat="1" applyFont="1" applyFill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165" fontId="11" fillId="0" borderId="12" xfId="0" applyNumberFormat="1" applyFont="1" applyBorder="1" applyAlignment="1">
      <alignment horizontal="right"/>
    </xf>
    <xf numFmtId="0" fontId="11" fillId="0" borderId="39" xfId="0" applyFont="1" applyBorder="1"/>
    <xf numFmtId="164" fontId="5" fillId="0" borderId="9" xfId="2" applyNumberFormat="1" applyFont="1" applyFill="1" applyBorder="1"/>
    <xf numFmtId="165" fontId="5" fillId="0" borderId="7" xfId="0" applyNumberFormat="1" applyFont="1" applyFill="1" applyBorder="1"/>
    <xf numFmtId="164" fontId="8" fillId="0" borderId="0" xfId="2" applyNumberFormat="1" applyFont="1" applyFill="1" applyBorder="1"/>
    <xf numFmtId="164" fontId="5" fillId="0" borderId="0" xfId="2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left"/>
    </xf>
    <xf numFmtId="164" fontId="5" fillId="0" borderId="6" xfId="2" applyNumberFormat="1" applyFont="1" applyFill="1" applyBorder="1"/>
    <xf numFmtId="0" fontId="8" fillId="0" borderId="0" xfId="0" applyFont="1" applyBorder="1"/>
    <xf numFmtId="0" fontId="12" fillId="0" borderId="0" xfId="0" applyFont="1"/>
    <xf numFmtId="0" fontId="5" fillId="0" borderId="7" xfId="3" applyNumberFormat="1" applyFont="1" applyFill="1" applyBorder="1" applyAlignment="1"/>
    <xf numFmtId="0" fontId="5" fillId="0" borderId="2" xfId="3" applyNumberFormat="1" applyFont="1" applyFill="1" applyBorder="1" applyAlignment="1"/>
    <xf numFmtId="0" fontId="5" fillId="0" borderId="9" xfId="3" applyFont="1" applyFill="1" applyBorder="1" applyAlignment="1">
      <alignment horizontal="center"/>
    </xf>
    <xf numFmtId="0" fontId="5" fillId="0" borderId="10" xfId="3" applyNumberFormat="1" applyFont="1" applyFill="1" applyBorder="1" applyAlignment="1"/>
    <xf numFmtId="0" fontId="5" fillId="0" borderId="11" xfId="3" applyFont="1" applyFill="1" applyBorder="1" applyAlignment="1">
      <alignment horizontal="center"/>
    </xf>
    <xf numFmtId="0" fontId="5" fillId="0" borderId="12" xfId="3" applyNumberFormat="1" applyFont="1" applyFill="1" applyBorder="1" applyAlignment="1"/>
    <xf numFmtId="0" fontId="5" fillId="0" borderId="13" xfId="3" applyNumberFormat="1" applyFont="1" applyFill="1" applyBorder="1" applyAlignment="1"/>
    <xf numFmtId="0" fontId="5" fillId="0" borderId="6" xfId="3" applyFont="1" applyFill="1" applyBorder="1" applyAlignment="1">
      <alignment horizontal="center"/>
    </xf>
    <xf numFmtId="0" fontId="5" fillId="0" borderId="25" xfId="3" applyFont="1" applyFill="1" applyBorder="1"/>
    <xf numFmtId="0" fontId="5" fillId="0" borderId="2" xfId="3" applyNumberFormat="1" applyFont="1" applyBorder="1" applyAlignment="1"/>
    <xf numFmtId="0" fontId="5" fillId="0" borderId="2" xfId="2" applyNumberFormat="1" applyFont="1" applyBorder="1" applyAlignment="1"/>
    <xf numFmtId="0" fontId="5" fillId="0" borderId="9" xfId="3" applyFont="1" applyBorder="1" applyAlignment="1">
      <alignment horizontal="center"/>
    </xf>
    <xf numFmtId="0" fontId="5" fillId="0" borderId="10" xfId="3" applyNumberFormat="1" applyFont="1" applyBorder="1" applyAlignment="1"/>
    <xf numFmtId="0" fontId="5" fillId="0" borderId="10" xfId="2" applyNumberFormat="1" applyFont="1" applyBorder="1" applyAlignment="1"/>
    <xf numFmtId="0" fontId="5" fillId="0" borderId="12" xfId="3" applyNumberFormat="1" applyFont="1" applyBorder="1" applyAlignment="1"/>
    <xf numFmtId="0" fontId="5" fillId="0" borderId="13" xfId="3" applyNumberFormat="1" applyFont="1" applyBorder="1" applyAlignment="1"/>
    <xf numFmtId="0" fontId="5" fillId="0" borderId="25" xfId="3" applyFont="1" applyBorder="1"/>
    <xf numFmtId="0" fontId="5" fillId="0" borderId="2" xfId="1" applyNumberFormat="1" applyFont="1" applyFill="1" applyBorder="1" applyAlignment="1"/>
    <xf numFmtId="0" fontId="5" fillId="0" borderId="2" xfId="0" applyNumberFormat="1" applyFont="1" applyBorder="1" applyAlignment="1"/>
    <xf numFmtId="0" fontId="5" fillId="0" borderId="9" xfId="1" applyNumberFormat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0" fontId="5" fillId="0" borderId="10" xfId="1" applyNumberFormat="1" applyFont="1" applyFill="1" applyBorder="1" applyAlignment="1"/>
    <xf numFmtId="0" fontId="5" fillId="0" borderId="10" xfId="0" applyNumberFormat="1" applyFont="1" applyBorder="1" applyAlignment="1"/>
    <xf numFmtId="0" fontId="5" fillId="0" borderId="11" xfId="1" applyNumberFormat="1" applyFont="1" applyFill="1" applyBorder="1" applyAlignment="1">
      <alignment horizontal="center"/>
    </xf>
    <xf numFmtId="0" fontId="5" fillId="0" borderId="12" xfId="0" applyNumberFormat="1" applyFont="1" applyBorder="1" applyAlignment="1"/>
    <xf numFmtId="0" fontId="5" fillId="0" borderId="13" xfId="0" applyNumberFormat="1" applyFont="1" applyBorder="1" applyAlignment="1"/>
    <xf numFmtId="0" fontId="5" fillId="0" borderId="6" xfId="1" applyNumberFormat="1" applyFont="1" applyFill="1" applyBorder="1" applyAlignment="1">
      <alignment horizontal="center"/>
    </xf>
    <xf numFmtId="0" fontId="5" fillId="0" borderId="7" xfId="1" applyNumberFormat="1" applyFont="1" applyFill="1" applyBorder="1" applyAlignment="1"/>
    <xf numFmtId="0" fontId="5" fillId="0" borderId="25" xfId="1" applyNumberFormat="1" applyFont="1" applyFill="1" applyBorder="1" applyAlignment="1"/>
    <xf numFmtId="0" fontId="5" fillId="0" borderId="25" xfId="1" applyNumberFormat="1" applyFont="1" applyFill="1" applyBorder="1" applyAlignment="1">
      <alignment horizontal="right"/>
    </xf>
    <xf numFmtId="0" fontId="5" fillId="0" borderId="26" xfId="1" applyNumberFormat="1" applyFont="1" applyFill="1" applyBorder="1" applyAlignment="1">
      <alignment horizontal="right"/>
    </xf>
    <xf numFmtId="0" fontId="5" fillId="0" borderId="9" xfId="0" applyFont="1" applyBorder="1" applyAlignment="1">
      <alignment horizontal="center"/>
    </xf>
    <xf numFmtId="0" fontId="17" fillId="0" borderId="0" xfId="4" applyFont="1" applyFill="1" applyAlignment="1" applyProtection="1">
      <alignment horizontal="left"/>
      <protection locked="0"/>
    </xf>
    <xf numFmtId="0" fontId="17" fillId="0" borderId="0" xfId="4" applyFont="1" applyAlignment="1" applyProtection="1">
      <alignment horizontal="left"/>
      <protection locked="0"/>
    </xf>
    <xf numFmtId="1" fontId="17" fillId="0" borderId="0" xfId="4" applyNumberFormat="1" applyFont="1" applyFill="1" applyBorder="1" applyAlignment="1" applyProtection="1">
      <alignment horizontal="left"/>
      <protection locked="0"/>
    </xf>
    <xf numFmtId="0" fontId="16" fillId="0" borderId="0" xfId="4" applyFont="1"/>
    <xf numFmtId="0" fontId="9" fillId="0" borderId="42" xfId="0" applyFont="1" applyBorder="1"/>
    <xf numFmtId="0" fontId="9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5">
    <cellStyle name="Hyperlink" xfId="4" builtinId="8"/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E90BE-A30E-40CB-9CF6-A8C4094CD332}">
  <sheetPr>
    <pageSetUpPr fitToPage="1"/>
  </sheetPr>
  <dimension ref="B1:Y29"/>
  <sheetViews>
    <sheetView showGridLines="0" showRowColHeaders="0" tabSelected="1" workbookViewId="0">
      <selection activeCell="A5" sqref="A5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221" t="s">
        <v>1169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</row>
    <row r="2" spans="2:25" ht="18.75" x14ac:dyDescent="0.3">
      <c r="B2" s="222" t="s">
        <v>1170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</row>
    <row r="3" spans="2:25" ht="15.75" x14ac:dyDescent="0.25">
      <c r="B3" s="223" t="s">
        <v>1171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</row>
    <row r="5" spans="2:25" x14ac:dyDescent="0.25">
      <c r="B5" s="218" t="s">
        <v>1172</v>
      </c>
      <c r="C5" s="218" t="s">
        <v>1173</v>
      </c>
      <c r="D5" s="218" t="s">
        <v>1174</v>
      </c>
      <c r="E5" s="218" t="s">
        <v>1175</v>
      </c>
      <c r="F5" s="218" t="s">
        <v>1176</v>
      </c>
      <c r="G5" s="218" t="s">
        <v>1177</v>
      </c>
      <c r="H5" s="218" t="s">
        <v>1178</v>
      </c>
      <c r="I5" s="218" t="s">
        <v>1179</v>
      </c>
      <c r="J5" s="218" t="s">
        <v>1180</v>
      </c>
      <c r="K5" s="218" t="s">
        <v>1181</v>
      </c>
      <c r="L5" s="218" t="s">
        <v>1182</v>
      </c>
      <c r="M5" s="219"/>
      <c r="N5" s="220"/>
      <c r="O5" s="218" t="s">
        <v>1212</v>
      </c>
      <c r="P5" s="218" t="s">
        <v>1173</v>
      </c>
      <c r="Q5" s="218" t="s">
        <v>1174</v>
      </c>
      <c r="R5" s="218" t="s">
        <v>1175</v>
      </c>
      <c r="S5" s="218" t="s">
        <v>1176</v>
      </c>
      <c r="T5" s="218" t="s">
        <v>1177</v>
      </c>
      <c r="U5" s="218" t="s">
        <v>1178</v>
      </c>
      <c r="V5" s="220"/>
      <c r="W5" s="220"/>
      <c r="X5" s="220"/>
      <c r="Y5" s="220"/>
    </row>
    <row r="6" spans="2:25" x14ac:dyDescent="0.25">
      <c r="B6" s="220"/>
      <c r="C6" s="218" t="s">
        <v>1184</v>
      </c>
      <c r="D6" s="218" t="s">
        <v>1185</v>
      </c>
      <c r="E6" s="218" t="s">
        <v>1186</v>
      </c>
      <c r="F6" s="218" t="s">
        <v>1187</v>
      </c>
      <c r="G6" s="218" t="s">
        <v>1188</v>
      </c>
      <c r="H6" s="218" t="s">
        <v>1189</v>
      </c>
      <c r="I6" s="218" t="s">
        <v>1190</v>
      </c>
      <c r="J6" s="220"/>
      <c r="K6" s="220"/>
      <c r="L6" s="220"/>
      <c r="M6" s="219"/>
      <c r="N6" s="220"/>
      <c r="O6" s="218" t="s">
        <v>1213</v>
      </c>
      <c r="P6" s="218" t="s">
        <v>1173</v>
      </c>
      <c r="Q6" s="218" t="s">
        <v>1174</v>
      </c>
      <c r="R6" s="220"/>
      <c r="S6" s="220"/>
      <c r="T6" s="220"/>
      <c r="U6" s="220"/>
      <c r="V6" s="220"/>
      <c r="W6" s="220"/>
      <c r="X6" s="220"/>
      <c r="Y6" s="220"/>
    </row>
    <row r="7" spans="2:25" x14ac:dyDescent="0.25">
      <c r="B7" s="218" t="s">
        <v>1191</v>
      </c>
      <c r="C7" s="218" t="s">
        <v>1173</v>
      </c>
      <c r="D7" s="220"/>
      <c r="E7" s="220"/>
      <c r="F7" s="220"/>
      <c r="G7" s="220"/>
      <c r="H7" s="220"/>
      <c r="I7" s="220"/>
      <c r="J7" s="220"/>
      <c r="K7" s="220"/>
      <c r="L7" s="220"/>
      <c r="M7" s="219"/>
      <c r="N7" s="220"/>
      <c r="O7" s="218" t="s">
        <v>1214</v>
      </c>
      <c r="P7" s="218" t="s">
        <v>1173</v>
      </c>
      <c r="Q7" s="218" t="s">
        <v>1174</v>
      </c>
      <c r="R7" s="218" t="s">
        <v>1175</v>
      </c>
      <c r="S7" s="218" t="s">
        <v>1176</v>
      </c>
      <c r="T7" s="218" t="s">
        <v>1177</v>
      </c>
      <c r="U7" s="218" t="s">
        <v>1178</v>
      </c>
      <c r="V7" s="218" t="s">
        <v>1179</v>
      </c>
      <c r="W7" s="218" t="s">
        <v>1180</v>
      </c>
      <c r="X7" s="220"/>
      <c r="Y7" s="220"/>
    </row>
    <row r="8" spans="2:25" x14ac:dyDescent="0.25">
      <c r="B8" s="218" t="s">
        <v>1192</v>
      </c>
      <c r="C8" s="218" t="s">
        <v>1173</v>
      </c>
      <c r="D8" s="218" t="s">
        <v>1174</v>
      </c>
      <c r="E8" s="218" t="s">
        <v>1175</v>
      </c>
      <c r="F8" s="218" t="s">
        <v>1176</v>
      </c>
      <c r="G8" s="218" t="s">
        <v>1177</v>
      </c>
      <c r="H8" s="220"/>
      <c r="I8" s="220"/>
      <c r="J8" s="220"/>
      <c r="K8" s="220"/>
      <c r="L8" s="220"/>
      <c r="M8" s="219"/>
      <c r="N8" s="220"/>
      <c r="O8" s="218" t="s">
        <v>1215</v>
      </c>
      <c r="P8" s="218" t="s">
        <v>1173</v>
      </c>
      <c r="Q8" s="218" t="s">
        <v>1174</v>
      </c>
      <c r="R8" s="220"/>
      <c r="S8" s="220"/>
      <c r="T8" s="220"/>
      <c r="U8" s="220"/>
      <c r="V8" s="220"/>
      <c r="W8" s="220"/>
      <c r="X8" s="220"/>
      <c r="Y8" s="220"/>
    </row>
    <row r="9" spans="2:25" x14ac:dyDescent="0.25">
      <c r="B9" s="218" t="s">
        <v>1193</v>
      </c>
      <c r="C9" s="218" t="s">
        <v>1173</v>
      </c>
      <c r="D9" s="218" t="s">
        <v>1174</v>
      </c>
      <c r="E9" s="218" t="s">
        <v>1175</v>
      </c>
      <c r="F9" s="220"/>
      <c r="G9" s="220"/>
      <c r="H9" s="220"/>
      <c r="I9" s="220"/>
      <c r="J9" s="220"/>
      <c r="K9" s="220"/>
      <c r="L9" s="220"/>
      <c r="M9" s="219"/>
      <c r="N9" s="220"/>
      <c r="O9" s="218" t="s">
        <v>1216</v>
      </c>
      <c r="P9" s="218" t="s">
        <v>1173</v>
      </c>
      <c r="Q9" s="218" t="s">
        <v>1174</v>
      </c>
      <c r="R9" s="218" t="s">
        <v>1175</v>
      </c>
      <c r="S9" s="218" t="s">
        <v>1176</v>
      </c>
      <c r="T9" s="220"/>
      <c r="U9" s="220"/>
      <c r="V9" s="220"/>
      <c r="W9" s="220"/>
      <c r="X9" s="220"/>
      <c r="Y9" s="220"/>
    </row>
    <row r="10" spans="2:25" x14ac:dyDescent="0.25">
      <c r="B10" s="218" t="s">
        <v>1194</v>
      </c>
      <c r="C10" s="218" t="s">
        <v>1173</v>
      </c>
      <c r="D10" s="218" t="s">
        <v>1174</v>
      </c>
      <c r="E10" s="218" t="s">
        <v>1175</v>
      </c>
      <c r="F10" s="220"/>
      <c r="G10" s="220"/>
      <c r="H10" s="220"/>
      <c r="I10" s="220"/>
      <c r="J10" s="220"/>
      <c r="K10" s="220"/>
      <c r="L10" s="220"/>
      <c r="M10" s="219"/>
      <c r="N10" s="220"/>
      <c r="O10" s="218" t="s">
        <v>1217</v>
      </c>
      <c r="P10" s="218" t="s">
        <v>1173</v>
      </c>
      <c r="Q10" s="218" t="s">
        <v>1174</v>
      </c>
      <c r="R10" s="220"/>
      <c r="S10" s="220"/>
      <c r="T10" s="220"/>
      <c r="U10" s="220"/>
      <c r="V10" s="220"/>
      <c r="W10" s="220"/>
      <c r="X10" s="220"/>
      <c r="Y10" s="220"/>
    </row>
    <row r="11" spans="2:25" x14ac:dyDescent="0.25">
      <c r="B11" s="218" t="s">
        <v>1195</v>
      </c>
      <c r="C11" s="218" t="s">
        <v>1173</v>
      </c>
      <c r="D11" s="218" t="s">
        <v>1174</v>
      </c>
      <c r="E11" s="218" t="s">
        <v>1175</v>
      </c>
      <c r="F11" s="218" t="s">
        <v>1176</v>
      </c>
      <c r="G11" s="218" t="s">
        <v>1177</v>
      </c>
      <c r="H11" s="220"/>
      <c r="I11" s="220"/>
      <c r="J11" s="220"/>
      <c r="K11" s="220"/>
      <c r="L11" s="220"/>
      <c r="M11" s="219"/>
      <c r="N11" s="220"/>
      <c r="O11" s="218" t="s">
        <v>1218</v>
      </c>
      <c r="P11" s="218" t="s">
        <v>1173</v>
      </c>
      <c r="Q11" s="220"/>
      <c r="R11" s="220"/>
      <c r="S11" s="220"/>
      <c r="T11" s="220"/>
      <c r="U11" s="220"/>
      <c r="V11" s="220"/>
      <c r="W11" s="220"/>
      <c r="X11" s="220"/>
      <c r="Y11" s="220"/>
    </row>
    <row r="12" spans="2:25" x14ac:dyDescent="0.25">
      <c r="B12" s="218" t="s">
        <v>1196</v>
      </c>
      <c r="C12" s="218" t="s">
        <v>1173</v>
      </c>
      <c r="D12" s="220"/>
      <c r="E12" s="220"/>
      <c r="F12" s="220"/>
      <c r="G12" s="220"/>
      <c r="H12" s="220"/>
      <c r="I12" s="220"/>
      <c r="J12" s="220"/>
      <c r="K12" s="220"/>
      <c r="L12" s="220"/>
      <c r="M12" s="219"/>
      <c r="N12" s="220"/>
      <c r="O12" s="218" t="s">
        <v>1219</v>
      </c>
      <c r="P12" s="218" t="s">
        <v>1173</v>
      </c>
      <c r="Q12" s="220"/>
      <c r="R12" s="220"/>
      <c r="S12" s="220"/>
      <c r="T12" s="220"/>
      <c r="U12" s="220"/>
      <c r="V12" s="220"/>
      <c r="W12" s="220"/>
      <c r="X12" s="220"/>
      <c r="Y12" s="220"/>
    </row>
    <row r="13" spans="2:25" x14ac:dyDescent="0.25">
      <c r="B13" s="218" t="s">
        <v>1197</v>
      </c>
      <c r="C13" s="218" t="s">
        <v>1173</v>
      </c>
      <c r="D13" s="220"/>
      <c r="E13" s="220"/>
      <c r="F13" s="220"/>
      <c r="G13" s="220"/>
      <c r="H13" s="220"/>
      <c r="I13" s="220"/>
      <c r="J13" s="220"/>
      <c r="K13" s="220"/>
      <c r="L13" s="220"/>
      <c r="M13" s="219"/>
      <c r="N13" s="220"/>
      <c r="O13" s="218" t="s">
        <v>1220</v>
      </c>
      <c r="P13" s="218" t="s">
        <v>1173</v>
      </c>
      <c r="Q13" s="220"/>
      <c r="R13" s="220"/>
      <c r="S13" s="220"/>
      <c r="T13" s="220"/>
      <c r="U13" s="220"/>
      <c r="V13" s="220"/>
      <c r="W13" s="220"/>
      <c r="X13" s="220"/>
      <c r="Y13" s="220"/>
    </row>
    <row r="14" spans="2:25" x14ac:dyDescent="0.25">
      <c r="B14" s="218" t="s">
        <v>1198</v>
      </c>
      <c r="C14" s="218" t="s">
        <v>1173</v>
      </c>
      <c r="D14" s="218" t="s">
        <v>1174</v>
      </c>
      <c r="E14" s="220"/>
      <c r="F14" s="220"/>
      <c r="G14" s="220"/>
      <c r="H14" s="220"/>
      <c r="I14" s="220"/>
      <c r="J14" s="220"/>
      <c r="K14" s="220"/>
      <c r="L14" s="220"/>
      <c r="M14" s="219"/>
      <c r="N14" s="220"/>
      <c r="O14" s="218" t="s">
        <v>1221</v>
      </c>
      <c r="P14" s="218" t="s">
        <v>1173</v>
      </c>
      <c r="Q14" s="218" t="s">
        <v>1174</v>
      </c>
      <c r="R14" s="220"/>
      <c r="S14" s="220"/>
      <c r="T14" s="220"/>
      <c r="U14" s="220"/>
      <c r="V14" s="220"/>
      <c r="W14" s="220"/>
      <c r="X14" s="220"/>
      <c r="Y14" s="220"/>
    </row>
    <row r="15" spans="2:25" x14ac:dyDescent="0.25">
      <c r="B15" s="218" t="s">
        <v>1199</v>
      </c>
      <c r="C15" s="218" t="s">
        <v>1173</v>
      </c>
      <c r="D15" s="218" t="s">
        <v>1174</v>
      </c>
      <c r="E15" s="218" t="s">
        <v>1175</v>
      </c>
      <c r="F15" s="218" t="s">
        <v>1176</v>
      </c>
      <c r="G15" s="218" t="s">
        <v>1177</v>
      </c>
      <c r="H15" s="220"/>
      <c r="I15" s="220"/>
      <c r="J15" s="220"/>
      <c r="K15" s="220"/>
      <c r="L15" s="220"/>
      <c r="M15" s="219"/>
      <c r="N15" s="220"/>
      <c r="O15" s="218" t="s">
        <v>1222</v>
      </c>
      <c r="P15" s="218" t="s">
        <v>1173</v>
      </c>
      <c r="Q15" s="220"/>
      <c r="R15" s="220"/>
      <c r="S15" s="220"/>
      <c r="T15" s="220"/>
      <c r="U15" s="220"/>
      <c r="V15" s="220"/>
      <c r="W15" s="220"/>
      <c r="X15" s="220"/>
      <c r="Y15" s="220"/>
    </row>
    <row r="16" spans="2:25" x14ac:dyDescent="0.25">
      <c r="B16" s="218" t="s">
        <v>1200</v>
      </c>
      <c r="C16" s="218" t="s">
        <v>1173</v>
      </c>
      <c r="D16" s="220"/>
      <c r="E16" s="220"/>
      <c r="F16" s="220"/>
      <c r="G16" s="220"/>
      <c r="H16" s="220"/>
      <c r="I16" s="220"/>
      <c r="J16" s="220"/>
      <c r="K16" s="220"/>
      <c r="L16" s="220"/>
      <c r="M16" s="219"/>
      <c r="N16" s="220"/>
      <c r="O16" s="218" t="s">
        <v>1223</v>
      </c>
      <c r="P16" s="218" t="s">
        <v>1173</v>
      </c>
      <c r="Q16" s="218" t="s">
        <v>1174</v>
      </c>
      <c r="R16" s="218" t="s">
        <v>1175</v>
      </c>
      <c r="S16" s="220"/>
      <c r="T16" s="220"/>
      <c r="U16" s="220"/>
      <c r="V16" s="220"/>
      <c r="W16" s="220"/>
      <c r="X16" s="220"/>
      <c r="Y16" s="220"/>
    </row>
    <row r="17" spans="2:25" x14ac:dyDescent="0.25">
      <c r="B17" s="218" t="s">
        <v>1201</v>
      </c>
      <c r="C17" s="218" t="s">
        <v>1173</v>
      </c>
      <c r="D17" s="218" t="s">
        <v>1174</v>
      </c>
      <c r="E17" s="220"/>
      <c r="F17" s="220"/>
      <c r="G17" s="220"/>
      <c r="H17" s="220"/>
      <c r="I17" s="220"/>
      <c r="J17" s="220"/>
      <c r="K17" s="220"/>
      <c r="L17" s="220"/>
      <c r="M17" s="219"/>
      <c r="N17" s="220"/>
      <c r="O17" s="218" t="s">
        <v>1224</v>
      </c>
      <c r="P17" s="218" t="s">
        <v>1173</v>
      </c>
      <c r="Q17" s="218" t="s">
        <v>1174</v>
      </c>
      <c r="R17" s="218" t="s">
        <v>1175</v>
      </c>
      <c r="S17" s="218" t="s">
        <v>1176</v>
      </c>
      <c r="T17" s="218" t="s">
        <v>1177</v>
      </c>
      <c r="U17" s="218" t="s">
        <v>1178</v>
      </c>
      <c r="V17" s="218" t="s">
        <v>1179</v>
      </c>
      <c r="W17" s="218" t="s">
        <v>1180</v>
      </c>
      <c r="X17" s="218" t="s">
        <v>1181</v>
      </c>
      <c r="Y17" s="218" t="s">
        <v>1182</v>
      </c>
    </row>
    <row r="18" spans="2:25" x14ac:dyDescent="0.25">
      <c r="B18" s="218" t="s">
        <v>1202</v>
      </c>
      <c r="C18" s="218" t="s">
        <v>1173</v>
      </c>
      <c r="D18" s="218" t="s">
        <v>1174</v>
      </c>
      <c r="E18" s="220"/>
      <c r="F18" s="220"/>
      <c r="G18" s="220"/>
      <c r="H18" s="220"/>
      <c r="I18" s="220"/>
      <c r="J18" s="220"/>
      <c r="K18" s="220"/>
      <c r="L18" s="220"/>
      <c r="M18" s="219"/>
      <c r="N18" s="220"/>
      <c r="O18" s="220"/>
      <c r="P18" s="218" t="s">
        <v>1184</v>
      </c>
      <c r="Q18" s="218" t="s">
        <v>1185</v>
      </c>
      <c r="R18" s="220"/>
      <c r="S18" s="220"/>
      <c r="T18" s="220"/>
      <c r="U18" s="220"/>
      <c r="V18" s="220"/>
      <c r="W18" s="220"/>
      <c r="X18" s="220"/>
      <c r="Y18" s="220"/>
    </row>
    <row r="19" spans="2:25" x14ac:dyDescent="0.25">
      <c r="B19" s="218" t="s">
        <v>1203</v>
      </c>
      <c r="C19" s="218" t="s">
        <v>1173</v>
      </c>
      <c r="D19" s="218" t="s">
        <v>1174</v>
      </c>
      <c r="E19" s="218" t="s">
        <v>1175</v>
      </c>
      <c r="F19" s="218" t="s">
        <v>1176</v>
      </c>
      <c r="G19" s="218" t="s">
        <v>1177</v>
      </c>
      <c r="H19" s="218" t="s">
        <v>1178</v>
      </c>
      <c r="I19" s="218" t="s">
        <v>1179</v>
      </c>
      <c r="J19" s="220"/>
      <c r="K19" s="220"/>
      <c r="L19" s="220"/>
      <c r="M19" s="219"/>
      <c r="N19" s="220"/>
      <c r="O19" s="218" t="s">
        <v>1225</v>
      </c>
      <c r="P19" s="218" t="s">
        <v>1173</v>
      </c>
      <c r="Q19" s="218" t="s">
        <v>1174</v>
      </c>
      <c r="R19" s="220"/>
      <c r="S19" s="220"/>
      <c r="T19" s="220"/>
      <c r="U19" s="220"/>
      <c r="V19" s="220"/>
      <c r="W19" s="220"/>
      <c r="X19" s="220"/>
      <c r="Y19" s="220"/>
    </row>
    <row r="20" spans="2:25" x14ac:dyDescent="0.25">
      <c r="B20" s="218" t="s">
        <v>1204</v>
      </c>
      <c r="C20" s="218" t="s">
        <v>1173</v>
      </c>
      <c r="D20" s="218" t="s">
        <v>1174</v>
      </c>
      <c r="E20" s="218" t="s">
        <v>1175</v>
      </c>
      <c r="F20" s="218" t="s">
        <v>1176</v>
      </c>
      <c r="G20" s="218" t="s">
        <v>1177</v>
      </c>
      <c r="H20" s="218" t="s">
        <v>1178</v>
      </c>
      <c r="I20" s="218" t="s">
        <v>1179</v>
      </c>
      <c r="J20" s="218" t="s">
        <v>1180</v>
      </c>
      <c r="K20" s="220"/>
      <c r="L20" s="220"/>
      <c r="M20" s="219"/>
      <c r="N20" s="220"/>
      <c r="O20" s="218" t="s">
        <v>1226</v>
      </c>
      <c r="P20" s="218" t="s">
        <v>1173</v>
      </c>
      <c r="Q20" s="218" t="s">
        <v>1174</v>
      </c>
      <c r="R20" s="218" t="s">
        <v>1175</v>
      </c>
      <c r="S20" s="220"/>
      <c r="T20" s="220"/>
      <c r="U20" s="220"/>
      <c r="V20" s="220"/>
      <c r="W20" s="220"/>
      <c r="X20" s="220"/>
      <c r="Y20" s="220"/>
    </row>
    <row r="21" spans="2:25" x14ac:dyDescent="0.25">
      <c r="B21" s="218" t="s">
        <v>1205</v>
      </c>
      <c r="C21" s="218" t="s">
        <v>1173</v>
      </c>
      <c r="D21" s="220"/>
      <c r="E21" s="220"/>
      <c r="F21" s="220"/>
      <c r="G21" s="220"/>
      <c r="H21" s="220"/>
      <c r="I21" s="220"/>
      <c r="J21" s="220"/>
      <c r="K21" s="220"/>
      <c r="L21" s="220"/>
      <c r="M21" s="219"/>
      <c r="N21" s="220"/>
      <c r="O21" s="218" t="s">
        <v>1227</v>
      </c>
      <c r="P21" s="218" t="s">
        <v>1173</v>
      </c>
      <c r="Q21" s="218" t="s">
        <v>1174</v>
      </c>
      <c r="R21" s="218" t="s">
        <v>1175</v>
      </c>
      <c r="S21" s="218" t="s">
        <v>1176</v>
      </c>
      <c r="T21" s="218" t="s">
        <v>1177</v>
      </c>
      <c r="U21" s="218" t="s">
        <v>1178</v>
      </c>
      <c r="V21" s="218" t="s">
        <v>1179</v>
      </c>
      <c r="W21" s="218" t="s">
        <v>1180</v>
      </c>
      <c r="X21" s="218" t="s">
        <v>1181</v>
      </c>
      <c r="Y21" s="218" t="s">
        <v>1182</v>
      </c>
    </row>
    <row r="22" spans="2:25" x14ac:dyDescent="0.25">
      <c r="B22" s="218" t="s">
        <v>1206</v>
      </c>
      <c r="C22" s="218" t="s">
        <v>1173</v>
      </c>
      <c r="D22" s="220"/>
      <c r="E22" s="220"/>
      <c r="F22" s="220"/>
      <c r="G22" s="220"/>
      <c r="H22" s="220"/>
      <c r="I22" s="220"/>
      <c r="J22" s="220"/>
      <c r="K22" s="220"/>
      <c r="L22" s="220"/>
      <c r="M22" s="219"/>
      <c r="N22" s="220"/>
      <c r="O22" s="220"/>
      <c r="P22" s="218" t="s">
        <v>1184</v>
      </c>
      <c r="Q22" s="218" t="s">
        <v>1185</v>
      </c>
      <c r="R22" s="218" t="s">
        <v>1186</v>
      </c>
      <c r="S22" s="218" t="s">
        <v>1187</v>
      </c>
      <c r="T22" s="218" t="s">
        <v>1188</v>
      </c>
      <c r="U22" s="218" t="s">
        <v>1189</v>
      </c>
      <c r="V22" s="218" t="s">
        <v>1190</v>
      </c>
      <c r="W22" s="218" t="s">
        <v>1208</v>
      </c>
      <c r="X22" s="220"/>
      <c r="Y22" s="220"/>
    </row>
    <row r="23" spans="2:25" x14ac:dyDescent="0.25">
      <c r="B23" s="218" t="s">
        <v>1207</v>
      </c>
      <c r="C23" s="218" t="s">
        <v>1173</v>
      </c>
      <c r="D23" s="218" t="s">
        <v>1174</v>
      </c>
      <c r="E23" s="218" t="s">
        <v>1175</v>
      </c>
      <c r="F23" s="218" t="s">
        <v>1176</v>
      </c>
      <c r="G23" s="218" t="s">
        <v>1177</v>
      </c>
      <c r="H23" s="218" t="s">
        <v>1178</v>
      </c>
      <c r="I23" s="218" t="s">
        <v>1179</v>
      </c>
      <c r="J23" s="218" t="s">
        <v>1180</v>
      </c>
      <c r="K23" s="218" t="s">
        <v>1181</v>
      </c>
      <c r="L23" s="218" t="s">
        <v>1182</v>
      </c>
      <c r="M23" s="219"/>
      <c r="N23" s="220"/>
      <c r="O23" s="218" t="s">
        <v>1228</v>
      </c>
      <c r="P23" s="218" t="s">
        <v>1173</v>
      </c>
      <c r="Q23" s="218" t="s">
        <v>1174</v>
      </c>
      <c r="R23" s="218" t="s">
        <v>1175</v>
      </c>
      <c r="S23" s="218" t="s">
        <v>1176</v>
      </c>
      <c r="T23" s="218" t="s">
        <v>1177</v>
      </c>
      <c r="U23" s="220"/>
      <c r="V23" s="220"/>
      <c r="W23" s="220"/>
      <c r="X23" s="220"/>
      <c r="Y23" s="220"/>
    </row>
    <row r="24" spans="2:25" x14ac:dyDescent="0.25">
      <c r="B24" s="220"/>
      <c r="C24" s="218" t="s">
        <v>1184</v>
      </c>
      <c r="D24" s="218" t="s">
        <v>1185</v>
      </c>
      <c r="E24" s="218" t="s">
        <v>1186</v>
      </c>
      <c r="F24" s="218" t="s">
        <v>1187</v>
      </c>
      <c r="G24" s="218" t="s">
        <v>1188</v>
      </c>
      <c r="H24" s="218" t="s">
        <v>1189</v>
      </c>
      <c r="I24" s="218" t="s">
        <v>1190</v>
      </c>
      <c r="J24" s="218" t="s">
        <v>1208</v>
      </c>
      <c r="K24" s="218" t="s">
        <v>1209</v>
      </c>
      <c r="L24" s="220"/>
      <c r="M24" s="219"/>
      <c r="N24" s="220"/>
      <c r="O24" s="218" t="s">
        <v>1229</v>
      </c>
      <c r="P24" s="218" t="s">
        <v>1173</v>
      </c>
      <c r="Q24" s="218" t="s">
        <v>1174</v>
      </c>
      <c r="R24" s="218" t="s">
        <v>1175</v>
      </c>
      <c r="S24" s="220"/>
      <c r="T24" s="220"/>
      <c r="U24" s="220"/>
      <c r="V24" s="220"/>
      <c r="W24" s="220"/>
      <c r="X24" s="220"/>
      <c r="Y24" s="220"/>
    </row>
    <row r="25" spans="2:25" x14ac:dyDescent="0.25">
      <c r="B25" s="218" t="s">
        <v>1210</v>
      </c>
      <c r="C25" s="218" t="s">
        <v>1173</v>
      </c>
      <c r="D25" s="218" t="s">
        <v>1174</v>
      </c>
      <c r="E25" s="218" t="s">
        <v>1175</v>
      </c>
      <c r="F25" s="218" t="s">
        <v>1176</v>
      </c>
      <c r="G25" s="218" t="s">
        <v>1177</v>
      </c>
      <c r="H25" s="220"/>
      <c r="I25" s="220"/>
      <c r="J25" s="220"/>
      <c r="K25" s="220"/>
      <c r="L25" s="220"/>
      <c r="M25" s="219"/>
      <c r="N25" s="220"/>
      <c r="O25" s="218" t="s">
        <v>1230</v>
      </c>
      <c r="P25" s="218" t="s">
        <v>1173</v>
      </c>
      <c r="Q25" s="218" t="s">
        <v>1174</v>
      </c>
      <c r="R25" s="220"/>
      <c r="S25" s="220"/>
      <c r="T25" s="220"/>
      <c r="U25" s="220"/>
      <c r="V25" s="220"/>
      <c r="W25" s="220"/>
      <c r="X25" s="220"/>
      <c r="Y25" s="220"/>
    </row>
    <row r="26" spans="2:25" x14ac:dyDescent="0.25">
      <c r="B26" s="218" t="s">
        <v>1211</v>
      </c>
      <c r="C26" s="218" t="s">
        <v>1173</v>
      </c>
      <c r="D26" s="218" t="s">
        <v>1174</v>
      </c>
      <c r="E26" s="218" t="s">
        <v>1175</v>
      </c>
      <c r="F26" s="218" t="s">
        <v>1176</v>
      </c>
      <c r="G26" s="220"/>
      <c r="H26" s="220"/>
      <c r="I26" s="220"/>
      <c r="J26" s="220"/>
      <c r="K26" s="220"/>
      <c r="L26" s="220"/>
      <c r="M26" s="219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</row>
    <row r="27" spans="2:25" x14ac:dyDescent="0.25"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</row>
    <row r="28" spans="2:25" x14ac:dyDescent="0.25"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</row>
    <row r="29" spans="2:25" x14ac:dyDescent="0.25">
      <c r="B29" s="224" t="s">
        <v>1231</v>
      </c>
      <c r="C29" s="224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0"/>
    </row>
  </sheetData>
  <mergeCells count="4">
    <mergeCell ref="B1:Y1"/>
    <mergeCell ref="B2:Y2"/>
    <mergeCell ref="B3:Y3"/>
    <mergeCell ref="B29:X29"/>
  </mergeCells>
  <hyperlinks>
    <hyperlink ref="B5" location="'10m Air Pistol 1'!A2" tooltip="10m Air Pistol" display="10m Air Pistol" xr:uid="{3CBD2F32-022A-4797-8196-F474D009F923}"/>
    <hyperlink ref="C5" location="'10m Air Pistol 1'!$B$3" tooltip="10m Air Pistol Division 1" display="D1" xr:uid="{E3CBE84C-768A-4B49-BE1C-DD932C0A4AFC}"/>
    <hyperlink ref="D5" location="'10m Air Pistol 1'!$J$3" tooltip="10m Air Pistol Division 2" display="D2" xr:uid="{862B0869-0544-42B7-A802-42769B517313}"/>
    <hyperlink ref="E5" location="'10m Air Pistol 1'!$B$15" tooltip="10m Air Pistol Division 3" display="D3" xr:uid="{2745F418-3E96-4B89-A548-89FFAE879813}"/>
    <hyperlink ref="F5" location="'10m Air Pistol 1'!$J$15" tooltip="10m Air Pistol Division 4" display="D4" xr:uid="{E50EFD7F-7ED4-4302-8D83-9F26215A92E1}"/>
    <hyperlink ref="G5" location="'10m Air Pistol 1'!$B$27" tooltip="10m Air Pistol Division 5" display="D5" xr:uid="{A95CED73-32D9-4587-ADF1-F2770E37E6DB}"/>
    <hyperlink ref="H5" location="'10m Air Pistol 1'!$J$27" tooltip="10m Air Pistol Division 6" display="D6" xr:uid="{0799552D-7723-4F26-A8EA-9957E3B20817}"/>
    <hyperlink ref="I5" location="'10m Air Pistol 1'!$B$39" tooltip="10m Air Pistol Division 7" display="D7" xr:uid="{3287DB96-66EF-4A82-AC7E-7C5BFA6FE1C5}"/>
    <hyperlink ref="J5" location="'10m Air Pistol 1'!$J$39" tooltip="10m Air Pistol Division 8" display="D8" xr:uid="{4BF2AF0F-F6EC-4755-BCF8-8264B55748F8}"/>
    <hyperlink ref="K5" location="'10m Air Pistol 1'!$B$51" tooltip="10m Air Pistol Division 9" display="D9" xr:uid="{A257C92B-BED7-4B10-8618-A8762817C0AF}"/>
    <hyperlink ref="L5" location="'10m Air Pistol 1'!$J$51" tooltip="10m Air Pistol Division 10" display="D10" xr:uid="{F6C37932-91BB-4852-8E5D-D8514A8BDCDF}"/>
    <hyperlink ref="C6" location="'10m Air Pistol 2'!$B$3" tooltip="10m Air Pistol Division 11" display="D11" xr:uid="{21A2EB29-2140-419A-9E90-3F81B9D1BE4A}"/>
    <hyperlink ref="D6" location="'10m Air Pistol 2'!$J$3" tooltip="10m Air Pistol Division 12" display="D12" xr:uid="{5B304755-A3AC-4EB5-A011-A9380893BC0F}"/>
    <hyperlink ref="E6" location="'10m Air Pistol 2'!$B$15" tooltip="10m Air Pistol Division 13" display="D13" xr:uid="{768CDC3C-7027-4B1E-BC51-67C20AF03149}"/>
    <hyperlink ref="F6" location="'10m Air Pistol 2'!$J$15" tooltip="10m Air Pistol Division 14" display="D14" xr:uid="{2CD7FDEA-DDE5-4852-AFDE-CFAAC5C311CE}"/>
    <hyperlink ref="G6" location="'10m Air Pistol 2'!$B$27" tooltip="10m Air Pistol Division 15" display="D15" xr:uid="{CDDF1636-CABE-4A1A-B33A-69F4629F2D4B}"/>
    <hyperlink ref="H6" location="'10m Air Pistol 2'!$J$27" tooltip="10m Air Pistol Division 16" display="D16" xr:uid="{0BA46BB4-6418-49CD-9FB4-7E35AA1D6825}"/>
    <hyperlink ref="I6" location="'10m Air Pistol 2'!$B$39" tooltip="10m Air Pistol Division 17" display="D17" xr:uid="{74BD8178-AAA2-4B20-AD5C-020092E7F6CA}"/>
    <hyperlink ref="B7" location="'10m Air Pistol Jun'!A2" tooltip="10m Air Pistol Jun" display="10m Air Pistol Jun" xr:uid="{DB73AA2C-D09D-45C9-889F-3BC49B93381C}"/>
    <hyperlink ref="C7" location="'10m Air Pistol Jun'!$B$3" tooltip="10m Air Pistol Jun Division 1" display="D1" xr:uid="{D60A7B56-E295-46EC-870C-114098624978}"/>
    <hyperlink ref="B8" location="'10m Air Pistol Sen'!A2" tooltip="10m Air Pistol Sen" display="10m Air Pistol Sen" xr:uid="{D9D46B0B-A881-4C61-BF55-30D8C8228FB5}"/>
    <hyperlink ref="C8" location="'10m Air Pistol Sen'!$B$3" tooltip="10m Air Pistol Sen Division 1" display="D1" xr:uid="{F02748BB-7377-4274-842D-23E444CCAE08}"/>
    <hyperlink ref="D8" location="'10m Air Pistol Sen'!$B$14" tooltip="10m Air Pistol Sen Division 2" display="D2" xr:uid="{F2AA4B4C-2BD2-42DE-B6E3-655E9CFBB771}"/>
    <hyperlink ref="E8" location="'10m Air Pistol Sen'!$B$25" tooltip="10m Air Pistol Sen Division 3" display="D3" xr:uid="{B333F1D6-05BC-4EB5-8C32-B801EAC4C96F}"/>
    <hyperlink ref="F8" location="'10m Air Pistol Sen'!$B$36" tooltip="10m Air Pistol Sen Division 4" display="D4" xr:uid="{A2391203-97D9-48B3-96E1-41D4AB0A6DC0}"/>
    <hyperlink ref="G8" location="'10m Air Pistol Sen'!$B$47" tooltip="10m Air Pistol Sen Division 5" display="D5" xr:uid="{DE31256F-7017-464C-A0D5-5A64A6AAD747}"/>
    <hyperlink ref="B9" location="'10m Air Pistol Team 1'!A2" tooltip="10m Air Pistol Team" display="10m Air Pistol Team" xr:uid="{4CB52E06-53AC-44CE-891A-CB6A2144A8B5}"/>
    <hyperlink ref="C9" location="'10m Air Pistol Team 1'!$A$3" tooltip="10m Air Pistol Team Division 1" display="D1" xr:uid="{8DDC6CC3-42BD-4945-BEAC-9C78C352A3FE}"/>
    <hyperlink ref="D9" location="'10m Air Pistol Team 1'!$A$29" tooltip="10m Air Pistol Team Division 2" display="D2" xr:uid="{839F5722-1283-42D8-BFF0-B4160EE8B107}"/>
    <hyperlink ref="E9" location="'10m Air Pistol Team 2'!$A$3" tooltip="10m Air Pistol Team Division 3" display="D3" xr:uid="{A9FA55FD-FAFB-42E4-9DAF-16CC1F3EBBF4}"/>
    <hyperlink ref="B10" location="'10m Air Pistol (Supp rest)'!A2" tooltip="10m Air Pistol (Supp rest)" display="10m Air Pistol (Supp rest)" xr:uid="{F786B57D-7AD4-4323-B5FE-718CBEFB3DA5}"/>
    <hyperlink ref="C10" location="'10m Air Pistol (Supp rest)'!$B$3" tooltip="10m Air Pistol (Supp rest) Division 1" display="D1" xr:uid="{D021F571-D555-4BD9-ACD3-C175ADCD738C}"/>
    <hyperlink ref="D10" location="'10m Air Pistol (Supp rest)'!$B$14" tooltip="10m Air Pistol (Supp rest) Division 2" display="D2" xr:uid="{44F48C94-7521-4A15-89BE-5CE0A3E18C9C}"/>
    <hyperlink ref="E10" location="'10m Air Pistol (Supp rest)'!$B$25" tooltip="10m Air Pistol (Supp rest) Division 3" display="D3" xr:uid="{B6173FDD-469B-4E6B-8E5C-0B471C9AAB7D}"/>
    <hyperlink ref="B11" location="'10m Air Rifle'!A2" tooltip="10m Air Rifle" display="10m Air Rifle" xr:uid="{BE716B12-9FF5-4F66-BB36-707DFA8211C3}"/>
    <hyperlink ref="C11" location="'10m Air Rifle'!$B$3" tooltip="10m Air Rifle Division 1" display="D1" xr:uid="{C897DD76-D0A6-4929-B828-8721AEE5B2CF}"/>
    <hyperlink ref="D11" location="'10m Air Rifle'!$B$14" tooltip="10m Air Rifle Division 2" display="D2" xr:uid="{ADC6F56D-5716-4310-8175-70B6CE60E9D3}"/>
    <hyperlink ref="E11" location="'10m Air Rifle'!$B$26" tooltip="10m Air Rifle Division 3" display="D3" xr:uid="{D8B3A6DB-AD2D-4C1A-B963-C4CBA8C7BA9D}"/>
    <hyperlink ref="F11" location="'10m Air Rifle'!$B$37" tooltip="10m Air Rifle Division 4" display="D4" xr:uid="{6535BA90-2596-4215-ABE5-A70761655BBA}"/>
    <hyperlink ref="G11" location="'10m Air Rifle'!$B$48" tooltip="10m Air Rifle Division 5" display="D5" xr:uid="{011B9045-3938-4066-ADFF-E582C3512D72}"/>
    <hyperlink ref="B12" location="'10m Air Rifle Jun'!A2" tooltip="10m Air Rifle Jun" display="10m Air Rifle Jun" xr:uid="{803A0600-C062-427D-B118-F6B34E2F9A70}"/>
    <hyperlink ref="C12" location="'10m Air Rifle Jun'!$B$3" tooltip="10m Air Rifle Jun Division 1" display="D1" xr:uid="{9823D2C9-E49C-4029-9C2C-9FE936488F58}"/>
    <hyperlink ref="B13" location="'10m Air Rifle Sen'!A2" tooltip="10m Air Rifle Sen" display="10m Air Rifle Sen" xr:uid="{5E5F2865-DA59-4375-BD4A-1B2BE66501BE}"/>
    <hyperlink ref="C13" location="'10m Air Rifle Sen'!$B$3" tooltip="10m Air Rifle Sen Division 1" display="D1" xr:uid="{A814131E-159D-4439-821F-008B06A32C5A}"/>
    <hyperlink ref="B14" location="'10m Air Rifle (Supp rest)'!A2" tooltip="10m Air Rifle (Supp rest)" display="10m Air Rifle (Supp rest)" xr:uid="{C6982248-B881-42B6-B20F-0DD695235D2D}"/>
    <hyperlink ref="C14" location="'10m Air Rifle (Supp rest)'!$B$3" tooltip="10m Air Rifle (Supp rest) Division 1" display="D1" xr:uid="{9E4B7E3B-6E8D-47FB-B1BC-943918132DBB}"/>
    <hyperlink ref="D14" location="'10m Air Rifle (Supp rest)'!$B$12" tooltip="10m Air Rifle (Supp rest) Division 2" display="D2" xr:uid="{ED671B27-515E-455B-A937-1D5B7068372E}"/>
    <hyperlink ref="B15" location="'20Yd Pistol'!A2" tooltip="20Yd Pistol" display="20Yd Pistol" xr:uid="{036F096B-1A55-4EB8-95C7-999BD11F6326}"/>
    <hyperlink ref="C15" location="'20Yd Pistol'!$B$3" tooltip="20Yd Pistol Division 1" display="D1" xr:uid="{3CE7DC18-4560-40FD-A7D5-11EB7611A730}"/>
    <hyperlink ref="D15" location="'20Yd Pistol'!$B$15" tooltip="20Yd Pistol Division 2" display="D2" xr:uid="{C0C7CA22-80FC-498A-87D3-C3BCBD538E59}"/>
    <hyperlink ref="E15" location="'20Yd Pistol'!$B$26" tooltip="20Yd Pistol Division 3" display="D3" xr:uid="{9C46BAA0-9A9A-4B48-A8DC-F3A24082B1BC}"/>
    <hyperlink ref="F15" location="'20Yd Pistol'!$B$36" tooltip="20Yd Pistol Division 4" display="D4" xr:uid="{BFA90EE9-6C41-4B2D-83E8-754F1B87EB67}"/>
    <hyperlink ref="G15" location="'20Yd Pistol'!$B$47" tooltip="20Yd Pistol Division 5" display="D5" xr:uid="{732557D5-7C49-4617-B420-B69053D0CA03}"/>
    <hyperlink ref="B16" location="'20Yd Pistol Sen'!A2" tooltip="20Yd Pistol Sen" display="20Yd Pistol Sen" xr:uid="{8534CDC4-71A4-4D7F-A31A-D5F98CB35F2E}"/>
    <hyperlink ref="C16" location="'20Yd Pistol Sen'!$B$3" tooltip="20Yd Pistol Sen Division 1" display="D1" xr:uid="{FC90261F-6F4E-4103-9880-F163BDBCA2F8}"/>
    <hyperlink ref="B17" location="'6Yd Air Pistol'!A2" tooltip="6Yd Air Pistol" display="6Yd Air Pistol" xr:uid="{552B7E1E-2129-4196-91EA-31FF9B3BA2F0}"/>
    <hyperlink ref="C17" location="'6Yd Air Pistol'!$B$3" tooltip="6Yd Air Pistol Division 1" display="D1" xr:uid="{6A536434-5F47-49FA-A087-09E5D2A9DEB7}"/>
    <hyperlink ref="D17" location="'6Yd Air Pistol'!$B$13" tooltip="6Yd Air Pistol Division 2" display="D2" xr:uid="{4994D9E2-9A6F-444B-AC12-D70872B0FFB8}"/>
    <hyperlink ref="B18" location="'Bench 100yd'!A2" tooltip="Bench 100yd" display="Bench 100yd" xr:uid="{B3DDE417-61A9-4C82-BADA-A0D807BE98EC}"/>
    <hyperlink ref="C18" location="'Bench 100yd'!$B$3" tooltip="Bench 100yd Division 1" display="D1" xr:uid="{DE0D9E65-90F7-472A-A1B0-D7C48DD73EC6}"/>
    <hyperlink ref="D18" location="'Bench 100yd'!$B$16" tooltip="Bench 100yd Division 2" display="D2" xr:uid="{073F3E49-B652-4F31-9D5A-20D83A6F848A}"/>
    <hyperlink ref="B19" location="'Bench 50m 1'!A2" tooltip="Bench 50m" display="Bench 50m" xr:uid="{17B02570-624A-4EBC-8064-35F1E748C2EC}"/>
    <hyperlink ref="C19" location="'Bench 50m 1'!$B$3" tooltip="Bench 50m Division 1" display="D1" xr:uid="{BD077D51-3428-4E9A-AD43-4EE795F4A819}"/>
    <hyperlink ref="D19" location="'Bench 50m 1'!$B$14" tooltip="Bench 50m Division 2" display="D2" xr:uid="{A985E3EC-5637-4986-A802-225FD8480294}"/>
    <hyperlink ref="E19" location="'Bench 50m 1'!$B$25" tooltip="Bench 50m Division 3" display="D3" xr:uid="{F36ABED4-E233-4B57-BA7C-6F5ECF2AD856}"/>
    <hyperlink ref="F19" location="'Bench 50m 1'!$B$36" tooltip="Bench 50m Division 4" display="D4" xr:uid="{BD3FE508-60C3-471F-9A91-EE00C40E57F6}"/>
    <hyperlink ref="G19" location="'Bench 50m 1'!$B$47" tooltip="Bench 50m Division 5" display="D5" xr:uid="{998DA32D-E7BA-4138-A9FB-6F15EDE16E19}"/>
    <hyperlink ref="H19" location="'Bench 50m 2'!$B$3" tooltip="Bench 50m Division 6" display="D6" xr:uid="{257E6F43-83FF-4D02-9FE9-3F9B5FC2DD64}"/>
    <hyperlink ref="I19" location="'Bench 50m 2'!$B$14" tooltip="Bench 50m Division 7" display="D7" xr:uid="{2E9772BC-F989-4988-AADD-080663BBC481}"/>
    <hyperlink ref="B20" location="'Bench SR (Air) 1'!A2" tooltip="Bench SR (Air)" display="Bench SR (Air)" xr:uid="{51791B2E-739D-48F9-B360-ECAD1818AEA1}"/>
    <hyperlink ref="C20" location="'Bench SR (Air) 1'!$B$3" tooltip="Bench SR (Air) Division 1" display="D1" xr:uid="{5A8E0BA5-51D7-4E47-9026-7C89874BBCE5}"/>
    <hyperlink ref="D20" location="'Bench SR (Air) 1'!$B$15" tooltip="Bench SR (Air) Division 2" display="D2" xr:uid="{D22EB904-3ACC-437F-B164-3AE865D2E7BD}"/>
    <hyperlink ref="E20" location="'Bench SR (Air) 1'!$B$27" tooltip="Bench SR (Air) Division 3" display="D3" xr:uid="{FA72217E-6C6A-464E-8189-C2675738E5ED}"/>
    <hyperlink ref="F20" location="'Bench SR (Air) 1'!$B$39" tooltip="Bench SR (Air) Division 4" display="D4" xr:uid="{467FACA7-9CC1-420D-B2D0-29244FE0493B}"/>
    <hyperlink ref="G20" location="'Bench SR (Air) 1'!$B$51" tooltip="Bench SR (Air) Division 5" display="D5" xr:uid="{4E859C86-85EB-457E-8FB6-78E023BA168E}"/>
    <hyperlink ref="H20" location="'Bench SR (Air) 2'!$B$3" tooltip="Bench SR (Air) Division 6" display="D6" xr:uid="{784820AB-B84F-4CCA-935A-C504274ECF86}"/>
    <hyperlink ref="I20" location="'Bench SR (Air) 2'!$B$15" tooltip="Bench SR (Air) Division 7" display="D7" xr:uid="{CF727D3B-1C24-484C-8860-1C11ADFFFE5B}"/>
    <hyperlink ref="J20" location="'Bench SR (Air) 2'!$B$27" tooltip="Bench SR (Air) Division 8" display="D8" xr:uid="{285D8EAE-CF33-4D8E-B7A4-61B16370A848}"/>
    <hyperlink ref="B21" location="'Bench SR (Air) Sen'!A2" tooltip="Bench SR (Air) Sen" display="Bench SR (Air) Sen" xr:uid="{BF77AB52-D246-488D-B166-AEFAA9BDD616}"/>
    <hyperlink ref="C21" location="'Bench SR (Air) Sen'!$B$3" tooltip="Bench SR (Air) Sen Division 1" display="D1" xr:uid="{687B4E8A-987E-49B6-B08C-055B3D4227FC}"/>
    <hyperlink ref="B22" location="'Bench SR (Air) Team'!A2" tooltip="Bench SR (Air) Team" display="Bench SR (Air) Team" xr:uid="{07AB1D64-1032-4BEA-A69B-4BBB5513448D}"/>
    <hyperlink ref="C22" location="'Bench SR (Air) Team'!$A$3" tooltip="Bench SR (Air) Team Division 1" display="D1" xr:uid="{38B712C2-31EC-466B-9E40-E6F39BA29C57}"/>
    <hyperlink ref="B23" location="'Bench SR (Rim) 1'!A2" tooltip="Bench SR (Rim)" display="Bench SR (Rim)" xr:uid="{455EABA6-DA77-48C5-8C80-7284DC3D2FC4}"/>
    <hyperlink ref="C23" location="'Bench SR (Rim) 1'!$B$3" tooltip="Bench SR (Rim) Division 1" display="D1" xr:uid="{876486C6-15B7-42BF-AB59-00F28260D180}"/>
    <hyperlink ref="D23" location="'Bench SR (Rim) 1'!$B$15" tooltip="Bench SR (Rim) Division 2" display="D2" xr:uid="{6ECF9B99-6689-455B-8C1F-60A091BE2E3D}"/>
    <hyperlink ref="E23" location="'Bench SR (Rim) 1'!$B$27" tooltip="Bench SR (Rim) Division 3" display="D3" xr:uid="{FD2A092A-4D59-4F64-B6EF-ECE15973109B}"/>
    <hyperlink ref="F23" location="'Bench SR (Rim) 1'!$B$39" tooltip="Bench SR (Rim) Division 4" display="D4" xr:uid="{36FF7705-E36A-48FB-B3B6-6619F278FFA2}"/>
    <hyperlink ref="G23" location="'Bench SR (Rim) 1'!$B$51" tooltip="Bench SR (Rim) Division 5" display="D5" xr:uid="{1AD664F4-6595-4D0B-AF15-293F83E1DBA7}"/>
    <hyperlink ref="H23" location="'Bench SR (Rim) 2'!$B$3" tooltip="Bench SR (Rim) Division 6" display="D6" xr:uid="{5429B824-E003-477A-B294-61E3EA72AE9E}"/>
    <hyperlink ref="I23" location="'Bench SR (Rim) 2'!$B$15" tooltip="Bench SR (Rim) Division 7" display="D7" xr:uid="{2E0BE729-5C17-4A0C-B755-322A0991213B}"/>
    <hyperlink ref="J23" location="'Bench SR (Rim) 2'!$B$27" tooltip="Bench SR (Rim) Division 8" display="D8" xr:uid="{397D4814-AF14-4689-BD26-0174F6BAD093}"/>
    <hyperlink ref="K23" location="'Bench SR (Rim) 2'!$B$39" tooltip="Bench SR (Rim) Division 9" display="D9" xr:uid="{D046AF62-44AB-4762-9D11-EFAB3847FD4D}"/>
    <hyperlink ref="L23" location="'Bench SR (Rim) 2'!$B$51" tooltip="Bench SR (Rim) Division 10" display="D10" xr:uid="{5EA99AB6-0E0C-408D-8416-6C3A0208B7FF}"/>
    <hyperlink ref="C24" location="'Bench SR (Rim) 3'!$B$3" tooltip="Bench SR (Rim) Division 11" display="D11" xr:uid="{990C2E27-DEC5-4F29-BE92-BE1D72A89DB8}"/>
    <hyperlink ref="D24" location="'Bench SR (Rim) 3'!$B$15" tooltip="Bench SR (Rim) Division 12" display="D12" xr:uid="{EBFA279A-7819-495B-86CE-08ED8C6BC060}"/>
    <hyperlink ref="E24" location="'Bench SR (Rim) 3'!$B$27" tooltip="Bench SR (Rim) Division 13" display="D13" xr:uid="{794622CF-FEC2-447C-89F9-FE00DB9C2E42}"/>
    <hyperlink ref="F24" location="'Bench SR (Rim) 3'!$B$39" tooltip="Bench SR (Rim) Division 14" display="D14" xr:uid="{1352AF18-C4CF-4A14-83D5-70ED5DC5E87D}"/>
    <hyperlink ref="G24" location="'Bench SR (Rim) 3'!$B$51" tooltip="Bench SR (Rim) Division 15" display="D15" xr:uid="{BB075454-9FD8-47C2-A3DE-95E6C0852FCC}"/>
    <hyperlink ref="H24" location="'Bench SR (Rim) 4'!$B$3" tooltip="Bench SR (Rim) Division 16" display="D16" xr:uid="{CE6FD43E-2C7B-4A07-BE42-6E26D0EF0AD1}"/>
    <hyperlink ref="I24" location="'Bench SR (Rim) 4'!$B$14" tooltip="Bench SR (Rim) Division 17" display="D17" xr:uid="{A536771C-1D05-416E-92D3-BE8208A18FBE}"/>
    <hyperlink ref="J24" location="'Bench SR (Rim) 4'!$B$25" tooltip="Bench SR (Rim) Division 18" display="D18" xr:uid="{FC531228-0CDA-4BC6-9B4C-5B79A792D4EC}"/>
    <hyperlink ref="K24" location="'Bench SR (Rim) 4'!$B$36" tooltip="Bench SR (Rim) Division 19" display="D19" xr:uid="{62B1D9EB-29E0-406B-BB3A-3DFADC323353}"/>
    <hyperlink ref="B25" location="'Bench SR (Rim) Sen'!A2" tooltip="Bench SR (Rim) Sen" display="Bench SR (Rim) Sen" xr:uid="{6220986B-3D76-4A7E-BC01-58CE011A4943}"/>
    <hyperlink ref="C25" location="'Bench SR (Rim) Sen'!$B$3" tooltip="Bench SR (Rim) Sen Division 1" display="D1" xr:uid="{90108AB0-BC5F-4139-BA82-5C1F077E1D24}"/>
    <hyperlink ref="D25" location="'Bench SR (Rim) Sen'!$B$14" tooltip="Bench SR (Rim) Sen Division 2" display="D2" xr:uid="{641C3A76-D2EF-4104-8FF8-CD8BC8BF4165}"/>
    <hyperlink ref="E25" location="'Bench SR (Rim) Sen'!$B$25" tooltip="Bench SR (Rim) Sen Division 3" display="D3" xr:uid="{D327AC80-A0FF-49C2-B693-184384C0B3B0}"/>
    <hyperlink ref="F25" location="'Bench SR (Rim) Sen'!$B$36" tooltip="Bench SR (Rim) Sen Division 4" display="D4" xr:uid="{33654758-93BA-4992-8C90-DEB9818FE04B}"/>
    <hyperlink ref="G25" location="'Bench SR (Rim) Sen'!$B$46" tooltip="Bench SR (Rim) Sen Division 5" display="D5" xr:uid="{73D6157F-2DB2-4D98-B218-50A7A07DA7B0}"/>
    <hyperlink ref="B26" location="'Bench SR (Rim) Team 1'!A2" tooltip="Bench SR (Rim) Team" display="Bench SR (Rim) Team" xr:uid="{526A33A8-AC58-410A-A7D3-97E1E0B5046F}"/>
    <hyperlink ref="C26" location="'Bench SR (Rim) Team 1'!$A$3" tooltip="Bench SR (Rim) Team Division 1" display="D1" xr:uid="{1394ECA5-4120-4BFC-A06D-D914883A4BA3}"/>
    <hyperlink ref="D26" location="'Bench SR (Rim) Team 1'!$A$29" tooltip="Bench SR (Rim) Team Division 2" display="D2" xr:uid="{DD655225-86A3-4B7F-A1E9-89A7E93A266B}"/>
    <hyperlink ref="E26" location="'Bench SR (Rim) Team 2'!$A$3" tooltip="Bench SR (Rim) Team Division 3" display="D3" xr:uid="{4D8591FB-8D7B-4F44-A67A-03B2D199B5AE}"/>
    <hyperlink ref="F26" location="'Bench SR (Rim) Team 2'!$A$29" tooltip="Bench SR (Rim) Team Division 4" display="D4" xr:uid="{73DC3DA3-58B4-4206-86A8-67327F421AA3}"/>
    <hyperlink ref="O5" location="'Gallery Rifle Any'!A2" tooltip="Gallery Rifle Any" display="Gallery Rifle Any" xr:uid="{6B580C05-CE22-4E9F-B23D-DA242AAB76A2}"/>
    <hyperlink ref="P5" location="'Gallery Rifle Any'!$B$3" tooltip="Gallery Rifle Any Division 1" display="D1" xr:uid="{B99D3E97-4D75-44B6-B534-9750488C69C1}"/>
    <hyperlink ref="Q5" location="'Gallery Rifle Any'!$L$3" tooltip="Gallery Rifle Any Division 2" display="D2" xr:uid="{4D897B58-3734-4EB2-8417-8AE899B5B3BB}"/>
    <hyperlink ref="R5" location="'Gallery Rifle Any'!$B$14" tooltip="Gallery Rifle Any Division 3" display="D3" xr:uid="{C16EAA83-6593-49B9-A02B-04B6E46DE138}"/>
    <hyperlink ref="S5" location="'Gallery Rifle Any'!$L$14" tooltip="Gallery Rifle Any Division 4" display="D4" xr:uid="{33DE5FA8-A261-4008-BD10-85C8C86B64BC}"/>
    <hyperlink ref="T5" location="'Gallery Rifle Any'!$B$25" tooltip="Gallery Rifle Any Division 5" display="D5" xr:uid="{18956E75-CB9E-4564-951B-D7B60EC10879}"/>
    <hyperlink ref="U5" location="'Gallery Rifle Any'!$L$25" tooltip="Gallery Rifle Any Division 6" display="D6" xr:uid="{4C1E7ECD-B756-433F-8010-036B0063B882}"/>
    <hyperlink ref="O6" location="'Gallery Rifle Any Sen'!A2" tooltip="Gallery Rifle Any Sen" display="Gallery Rifle Any Sen" xr:uid="{8E10F43C-2DB7-4723-B330-A6B19AAE1F88}"/>
    <hyperlink ref="P6" location="'Gallery Rifle Any Sen'!$B$3" tooltip="Gallery Rifle Any Sen Division 1" display="D1" xr:uid="{3E7A9B72-44A6-48DF-B425-C46232DE5824}"/>
    <hyperlink ref="Q6" location="'Gallery Rifle Any Sen'!$B$14" tooltip="Gallery Rifle Any Sen Division 2" display="D2" xr:uid="{C33AB112-666F-467A-91D0-BD28098CB9B6}"/>
    <hyperlink ref="O7" location="'Gallery Rifle Iron'!A2" tooltip="Gallery Rifle Iron" display="Gallery Rifle Iron" xr:uid="{DFB7AFE1-89BF-4826-BB78-2B96936572D9}"/>
    <hyperlink ref="P7" location="'Gallery Rifle Iron'!$B$3" tooltip="Gallery Rifle Iron Division 1" display="D1" xr:uid="{53F9ABC8-6957-4118-97FD-EDD8A5F3C8B9}"/>
    <hyperlink ref="Q7" location="'Gallery Rifle Iron'!$L$3" tooltip="Gallery Rifle Iron Division 2" display="D2" xr:uid="{C30145FE-4945-4657-955A-F36DD7B7DF45}"/>
    <hyperlink ref="R7" location="'Gallery Rifle Iron'!$B$15" tooltip="Gallery Rifle Iron Division 3" display="D3" xr:uid="{7AE387C8-0B03-43CE-9CF5-1108C26FC7E3}"/>
    <hyperlink ref="S7" location="'Gallery Rifle Iron'!$L$15" tooltip="Gallery Rifle Iron Division 4" display="D4" xr:uid="{CB85B704-67BA-4900-9082-C5D3F2275187}"/>
    <hyperlink ref="T7" location="'Gallery Rifle Iron'!$B$27" tooltip="Gallery Rifle Iron Division 5" display="D5" xr:uid="{44E5112C-EE41-496B-8CB2-3C79340B6581}"/>
    <hyperlink ref="U7" location="'Gallery Rifle Iron'!$L$27" tooltip="Gallery Rifle Iron Division 6" display="D6" xr:uid="{1EE30788-8040-4A6F-8F20-CE00D7450E88}"/>
    <hyperlink ref="V7" location="'Gallery Rifle Iron'!$B$39" tooltip="Gallery Rifle Iron Division 7" display="D7" xr:uid="{84EDAFE0-6285-4D00-89C3-50D76E4AB8A4}"/>
    <hyperlink ref="W7" location="'Gallery Rifle Iron'!$L$39" tooltip="Gallery Rifle Iron Division 8" display="D8" xr:uid="{573A8D29-869D-4ACA-BF57-6D29903362E0}"/>
    <hyperlink ref="O8" location="'Gallery Rifle Iron Sen'!A2" tooltip="Gallery Rifle Iron Sen" display="Gallery Rifle Iron Sen" xr:uid="{348AFDF2-FB71-401F-A8EF-733B8D05E9F4}"/>
    <hyperlink ref="P8" location="'Gallery Rifle Iron Sen'!$B$3" tooltip="Gallery Rifle Iron Sen Division 1" display="D1" xr:uid="{CADD50F3-6AD7-4063-89B6-4802A8B4A36B}"/>
    <hyperlink ref="Q8" location="'Gallery Rifle Iron Sen'!$B$16" tooltip="Gallery Rifle Iron Sen Division 2" display="D2" xr:uid="{AC165F16-C349-4F0B-986D-0AFB3458401F}"/>
    <hyperlink ref="O9" location="'Long Barrelled Pistol'!A2" tooltip="Long Barrelled Pistol" display="Long Barrelled Pistol" xr:uid="{FBC4CEE2-5B33-4270-A280-10F9A3715854}"/>
    <hyperlink ref="P9" location="'Long Barrelled Pistol'!$B$3" tooltip="Long Barrelled Pistol Division 1" display="D1" xr:uid="{B70B77D5-87CA-4ECF-B4C7-B5A90017BE03}"/>
    <hyperlink ref="Q9" location="'Long Barrelled Pistol'!$B$15" tooltip="Long Barrelled Pistol Division 2" display="D2" xr:uid="{D986678B-C3EB-4D9C-8DBE-4F232CDF57D3}"/>
    <hyperlink ref="R9" location="'Long Barrelled Pistol'!$B$27" tooltip="Long Barrelled Pistol Division 3" display="D3" xr:uid="{4470FF36-3B1E-4ADB-8FE6-1371648D8703}"/>
    <hyperlink ref="S9" location="'Long Barrelled Pistol'!$B$38" tooltip="Long Barrelled Pistol Division 4" display="D4" xr:uid="{932ECE9E-A8C7-4038-9406-6569DC61B6EA}"/>
    <hyperlink ref="O10" location="'Long Barrelled Pistol Sen'!A2" tooltip="Long Barrelled Pistol Sen" display="Long Barrelled Pistol Sen" xr:uid="{4BA74928-368B-48B3-89BF-02C8A83C021E}"/>
    <hyperlink ref="P10" location="'Long Barrelled Pistol Sen'!$B$3" tooltip="Long Barrelled Pistol Sen Division 1" display="D1" xr:uid="{F895B598-B802-4D6D-A59F-44FDFB1F3700}"/>
    <hyperlink ref="Q10" location="'Long Barrelled Pistol Sen'!$B$12" tooltip="Long Barrelled Pistol Sen Division 2" display="D2" xr:uid="{AA00370B-5921-4FA6-8334-E0459E130336}"/>
    <hyperlink ref="O11" location="'Muzzle-loading Nitro'!A2" tooltip="Muzzle-loading Nitro" display="Muzzle-loading Nitro" xr:uid="{749F8902-4AAA-4CD6-B838-69C851C57512}"/>
    <hyperlink ref="P11" location="'Muzzle-loading Nitro'!$B$3" tooltip="Muzzle-loading Nitro Division 1" display="D1" xr:uid="{BC3BACD3-F798-4C0A-8488-5F181AAF21CE}"/>
    <hyperlink ref="O12" location="'Muzzle-loading Pistol'!A2" tooltip="Muzzle-loading Pistol" display="Muzzle-loading Pistol" xr:uid="{3FDC1344-1332-42D4-B62A-EED050C96BE0}"/>
    <hyperlink ref="P12" location="'Muzzle-loading Pistol'!$B$3" tooltip="Muzzle-loading Pistol Division 1" display="D1" xr:uid="{ED70D14B-BA9F-436D-B4A7-132FBFBAF85A}"/>
    <hyperlink ref="O13" location="'Muzzle-loading Pistol Sen'!A2" tooltip="Muzzle-loading Pistol Sen" display="Muzzle-loading Pistol Sen" xr:uid="{328DDBC1-965A-47E5-9E31-58F3E2C5EBB9}"/>
    <hyperlink ref="P13" location="'Muzzle-loading Pistol Sen'!$B$3" tooltip="Muzzle-loading Pistol Sen Division 1" display="D1" xr:uid="{8A4A52C5-3096-47B4-BA0E-0926BA900436}"/>
    <hyperlink ref="O14" location="'Muzzle-loading Revolver'!A2" tooltip="Muzzle-loading Revolver" display="Muzzle-loading Revolver" xr:uid="{2BE78CC6-3CF9-4545-B6F3-168DC043B23C}"/>
    <hyperlink ref="P14" location="'Muzzle-loading Revolver'!$B$3" tooltip="Muzzle-loading Revolver Division 1" display="D1" xr:uid="{775D87E8-BB05-42EC-9683-9AA4B854C2D8}"/>
    <hyperlink ref="Q14" location="'Muzzle-loading Revolver'!$B$15" tooltip="Muzzle-loading Revolver Division 2" display="D2" xr:uid="{53A2AD38-33C9-4E91-8574-04F1710251D9}"/>
    <hyperlink ref="O15" location="'Rapid Fire Air Pistol'!A2" tooltip="Rapid Fire Air Pistol" display="Rapid Fire Air Pistol" xr:uid="{E2CFCF52-43C5-46B7-8AE4-D2DA0D30D493}"/>
    <hyperlink ref="P15" location="'Rapid Fire Air Pistol'!$B$3" tooltip="Rapid Fire Air Pistol Division 1" display="D1" xr:uid="{71397591-A9A7-48E3-890A-240DBA4BC73D}"/>
    <hyperlink ref="O16" location="'Rapid Fire Rifle'!A2" tooltip="Rapid Fire Rifle" display="Rapid Fire Rifle" xr:uid="{A043BF7C-4E13-4269-8717-94F95B81AFD8}"/>
    <hyperlink ref="P16" location="'Rapid Fire Rifle'!$B$3" tooltip="Rapid Fire Rifle Division 1" display="D1" xr:uid="{79176E01-9A45-4913-B1A7-6156534D0966}"/>
    <hyperlink ref="Q16" location="'Rapid Fire Rifle'!$B$13" tooltip="Rapid Fire Rifle Division 2" display="D2" xr:uid="{5695D60E-9DCA-40D7-859D-103A87F866D0}"/>
    <hyperlink ref="R16" location="'Rapid Fire Rifle'!$B$23" tooltip="Rapid Fire Rifle Division 3" display="D3" xr:uid="{42821B6F-DE0B-4CFE-9867-6053403A239A}"/>
    <hyperlink ref="O17" location="'Short Range Rifle 1'!A2" tooltip="Short Range Rifle" display="Short Range Rifle" xr:uid="{44DE8698-8761-4914-A7EF-AD5F0E5A7C1F}"/>
    <hyperlink ref="P17" location="'Short Range Rifle 1'!$B$3" tooltip="Short Range Rifle Division 1" display="D1" xr:uid="{E184623B-4B45-46C6-A282-0B0E1BB6BEB6}"/>
    <hyperlink ref="Q17" location="'Short Range Rifle 1'!$J$3" tooltip="Short Range Rifle Division 2" display="D2" xr:uid="{5C7A941D-1A94-4BF6-87A4-35081B65A6CB}"/>
    <hyperlink ref="R17" location="'Short Range Rifle 1'!$B$15" tooltip="Short Range Rifle Division 3" display="D3" xr:uid="{F92D8B41-15B6-4E63-8585-0E0A06955667}"/>
    <hyperlink ref="S17" location="'Short Range Rifle 1'!$J$15" tooltip="Short Range Rifle Division 4" display="D4" xr:uid="{DC698815-4947-484A-8442-294B7A0611F4}"/>
    <hyperlink ref="T17" location="'Short Range Rifle 1'!$B$27" tooltip="Short Range Rifle Division 5" display="D5" xr:uid="{060DD667-45DC-4C45-9E04-47FEB3BF017F}"/>
    <hyperlink ref="U17" location="'Short Range Rifle 1'!$J$27" tooltip="Short Range Rifle Division 6" display="D6" xr:uid="{15709CD2-7FDC-460B-ABFA-AB08A93003F5}"/>
    <hyperlink ref="V17" location="'Short Range Rifle 1'!$B$39" tooltip="Short Range Rifle Division 7" display="D7" xr:uid="{A8697AC2-D85B-4B02-84C0-FB6F607AE09C}"/>
    <hyperlink ref="W17" location="'Short Range Rifle 1'!$J$39" tooltip="Short Range Rifle Division 8" display="D8" xr:uid="{CE364F51-E97E-4BB1-A123-B01C577144EB}"/>
    <hyperlink ref="X17" location="'Short Range Rifle 1'!$B$51" tooltip="Short Range Rifle Division 9" display="D9" xr:uid="{4962665B-74C5-435B-BD23-97D9048CC9CA}"/>
    <hyperlink ref="Y17" location="'Short Range Rifle 1'!$J$51" tooltip="Short Range Rifle Division 10" display="D10" xr:uid="{B72F6299-6CE4-49BF-B479-2905BC889D63}"/>
    <hyperlink ref="P18" location="'Short Range Rifle 2'!$B$3" tooltip="Short Range Rifle Division 11" display="D11" xr:uid="{65BA5A5C-156D-4F4A-85A3-0AA9CBD6A772}"/>
    <hyperlink ref="Q18" location="'Short Range Rifle 2'!$J$3" tooltip="Short Range Rifle Division 12" display="D12" xr:uid="{A94D9218-E80F-420B-BEBB-50D20040B919}"/>
    <hyperlink ref="O19" location="'Short Range Rifle Sen'!A2" tooltip="Short Range Rifle Sen" display="Short Range Rifle Sen" xr:uid="{947E4D3E-C755-4B24-9899-8899D93EB9C3}"/>
    <hyperlink ref="P19" location="'Short Range Rifle Sen'!$B$3" tooltip="Short Range Rifle Sen Division 1" display="D1" xr:uid="{9307DDA7-A26E-4D5F-A1A3-5D13DF7D361F}"/>
    <hyperlink ref="Q19" location="'Short Range Rifle Sen'!$B$16" tooltip="Short Range Rifle Sen Division 2" display="D2" xr:uid="{C1AA3B5E-46E3-4987-9DA9-7504330EDE80}"/>
    <hyperlink ref="O20" location="'Short Range Rifle Team 1'!A2" tooltip="Short Range Rifle Team" display="Short Range Rifle Team" xr:uid="{17C96889-196D-489D-9587-611C3118ACF8}"/>
    <hyperlink ref="P20" location="'Short Range Rifle Team 1'!$A$3" tooltip="Short Range Rifle Team Division 1" display="D1" xr:uid="{E6B5A060-976C-41D1-87CE-7F03378DC6FD}"/>
    <hyperlink ref="Q20" location="'Short Range Rifle Team 1'!$A$29" tooltip="Short Range Rifle Team Division 2" display="D2" xr:uid="{03D5854A-2C64-4032-B935-16F97D46BC8B}"/>
    <hyperlink ref="R20" location="'Short Range Rifle Team 2'!$A$3" tooltip="Short Range Rifle Team Division 3" display="D3" xr:uid="{9FF95B57-9D09-4178-9423-DCA8A13862E5}"/>
    <hyperlink ref="O21" location="'Sport Rifle 1'!A2" tooltip="Sport Rifle" display="Sport Rifle" xr:uid="{758DEEFD-ED0C-4EDA-9FCE-B84A242B549F}"/>
    <hyperlink ref="P21" location="'Sport Rifle 1'!$B$3" tooltip="Sport Rifle Division 1" display="D1" xr:uid="{B4FA5D0C-5EEC-45AB-8C22-2F459D17921B}"/>
    <hyperlink ref="Q21" location="'Sport Rifle 1'!$J$3" tooltip="Sport Rifle Division 2" display="D2" xr:uid="{A329DB7A-47C6-4495-946D-C5C0FA41F193}"/>
    <hyperlink ref="R21" location="'Sport Rifle 1'!$B$15" tooltip="Sport Rifle Division 3" display="D3" xr:uid="{D17C82BC-FF22-4B1B-A88B-8FFC83893638}"/>
    <hyperlink ref="S21" location="'Sport Rifle 1'!$J$15" tooltip="Sport Rifle Division 4" display="D4" xr:uid="{FC878C2E-9AB9-49F5-9CE9-F273B0CCAFB4}"/>
    <hyperlink ref="T21" location="'Sport Rifle 1'!$B$27" tooltip="Sport Rifle Division 5" display="D5" xr:uid="{43249220-F0DC-497F-988A-8D777A40D36A}"/>
    <hyperlink ref="U21" location="'Sport Rifle 1'!$J$27" tooltip="Sport Rifle Division 6" display="D6" xr:uid="{B406004E-E7D1-4A83-B54F-B1FBFCC74201}"/>
    <hyperlink ref="V21" location="'Sport Rifle 1'!$B$39" tooltip="Sport Rifle Division 7" display="D7" xr:uid="{0D45E021-1819-4B9F-A9B9-1D3491139347}"/>
    <hyperlink ref="W21" location="'Sport Rifle 1'!$J$39" tooltip="Sport Rifle Division 8" display="D8" xr:uid="{8A652E5A-8676-4342-9DE5-5B30834E365E}"/>
    <hyperlink ref="X21" location="'Sport Rifle 1'!$B$51" tooltip="Sport Rifle Division 9" display="D9" xr:uid="{6723CCB6-389B-49D9-9121-CFA85C2EF417}"/>
    <hyperlink ref="Y21" location="'Sport Rifle 1'!$J$51" tooltip="Sport Rifle Division 10" display="D10" xr:uid="{A500A6F7-22B9-4FF5-BA51-DCB6CE577AE9}"/>
    <hyperlink ref="P22" location="'Sport Rifle 2'!$B$3" tooltip="Sport Rifle Division 11" display="D11" xr:uid="{78422732-C5ED-47F2-A6D6-F87856930D69}"/>
    <hyperlink ref="Q22" location="'Sport Rifle 2'!$J$3" tooltip="Sport Rifle Division 12" display="D12" xr:uid="{9C5A349D-E6A7-49AE-8A04-7798E098593A}"/>
    <hyperlink ref="R22" location="'Sport Rifle 2'!$B$15" tooltip="Sport Rifle Division 13" display="D13" xr:uid="{ACE5B97D-8CAD-4A9B-8F98-89FCE017E548}"/>
    <hyperlink ref="S22" location="'Sport Rifle 2'!$J$15" tooltip="Sport Rifle Division 14" display="D14" xr:uid="{6A134C2E-9093-4CF4-91F1-5F2704B5544D}"/>
    <hyperlink ref="T22" location="'Sport Rifle 2'!$B$28" tooltip="Sport Rifle Division 15" display="D15" xr:uid="{DDED9BF3-4A0E-4EF3-AFF0-A27B2B6A298A}"/>
    <hyperlink ref="U22" location="'Sport Rifle 2'!$J$28" tooltip="Sport Rifle Division 16" display="D16" xr:uid="{B7487168-EFDC-471A-96D5-B27A171EE072}"/>
    <hyperlink ref="V22" location="'Sport Rifle 2'!$B$39" tooltip="Sport Rifle Division 17" display="D17" xr:uid="{F1D82340-D100-46CF-A20B-1B10FB9C704E}"/>
    <hyperlink ref="W22" location="'Sport Rifle 2'!$J$39" tooltip="Sport Rifle Division 18" display="D18" xr:uid="{7EEB51AA-2E42-4986-A240-3901737F05E0}"/>
    <hyperlink ref="O23" location="'Sport Rifle Sen'!A2" tooltip="Sport Rifle Sen" display="Sport Rifle Sen" xr:uid="{95C53B1D-6B75-46CE-94D3-1FC9BCFEE0CA}"/>
    <hyperlink ref="P23" location="'Sport Rifle Sen'!$B$3" tooltip="Sport Rifle Sen Division 1" display="D1" xr:uid="{FD828AFC-B87E-4492-8774-AF4A25727498}"/>
    <hyperlink ref="Q23" location="'Sport Rifle Sen'!$B$14" tooltip="Sport Rifle Sen Division 2" display="D2" xr:uid="{84648DC9-E882-4892-B2AE-E9F119708060}"/>
    <hyperlink ref="R23" location="'Sport Rifle Sen'!$B$25" tooltip="Sport Rifle Sen Division 3" display="D3" xr:uid="{BB3144E9-81AF-42A7-92C4-14A4AB80A849}"/>
    <hyperlink ref="S23" location="'Sport Rifle Sen'!$B$36" tooltip="Sport Rifle Sen Division 4" display="D4" xr:uid="{ADB2753F-F5C5-4026-947D-21C484F20B4F}"/>
    <hyperlink ref="T23" location="'Sport Rifle Sen'!$B$47" tooltip="Sport Rifle Sen Division 5" display="D5" xr:uid="{23E72939-8B27-4A89-BBFC-9BA677BB7736}"/>
    <hyperlink ref="O24" location="'Sport Rifle Team 1'!A2" tooltip="Sport Rifle Team" display="Sport Rifle Team" xr:uid="{F9725E86-A0DE-4CED-8F3B-70F90AE61B54}"/>
    <hyperlink ref="P24" location="'Sport Rifle Team 1'!$A$3" tooltip="Sport Rifle Team Division 1" display="D1" xr:uid="{95665022-5B30-4D0A-9BFF-F6B612DB6B9E}"/>
    <hyperlink ref="Q24" location="'Sport Rifle Team 1'!$A$29" tooltip="Sport Rifle Team Division 2" display="D2" xr:uid="{0C74D20F-552B-4C65-972E-B1E5AB8ED620}"/>
    <hyperlink ref="R24" location="'Sport Rifle Team 2'!$A$3" tooltip="Sport Rifle Team Division 3" display="D3" xr:uid="{4AF6199F-EDAF-4FB0-A05A-2E5637E37365}"/>
    <hyperlink ref="O25" location="'SR Standard Pistol'!A2" tooltip="SR Standard Pistol" display="SR Standard Pistol" xr:uid="{D2B6992A-0DBC-4580-8D4C-0FE6907FDEE0}"/>
    <hyperlink ref="P25" location="'SR Standard Pistol'!$B$3" tooltip="SR Standard Pistol Division 1" display="D1" xr:uid="{3678D9D8-A446-4923-8C6C-FD208B9E845E}"/>
    <hyperlink ref="Q25" location="'SR Standard Pistol'!$B$13" tooltip="SR Standard Pistol Division 2" display="D2" xr:uid="{B14579A9-E267-4D13-9552-FEAD23986F8C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EDF4B-DBCE-4D37-B762-05C03E13524C}">
  <sheetPr>
    <tabColor rgb="FFCC0000"/>
    <pageSetUpPr fitToPage="1"/>
  </sheetPr>
  <dimension ref="A1:AH66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104" customFormat="1" ht="18" x14ac:dyDescent="0.35">
      <c r="A1" s="110"/>
      <c r="B1" s="104" t="s">
        <v>31</v>
      </c>
      <c r="D1" s="101"/>
      <c r="E1" s="101"/>
      <c r="F1" s="101" t="s">
        <v>274</v>
      </c>
      <c r="G1" s="101"/>
      <c r="H1" s="101"/>
      <c r="I1" s="101" t="s">
        <v>30</v>
      </c>
      <c r="J1" s="101"/>
      <c r="K1" s="101"/>
      <c r="L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4"/>
      <c r="AH1" s="3"/>
    </row>
    <row r="2" spans="1:34" ht="15.75" customHeight="1" x14ac:dyDescent="0.3">
      <c r="B2" s="215" t="s">
        <v>1183</v>
      </c>
      <c r="AH2" s="3"/>
    </row>
    <row r="3" spans="1:34" s="2" customFormat="1" ht="15.75" customHeight="1" x14ac:dyDescent="0.3">
      <c r="A3" s="1"/>
      <c r="B3" s="2" t="s">
        <v>0</v>
      </c>
      <c r="C3" s="4" t="s">
        <v>382</v>
      </c>
      <c r="D3" s="4"/>
      <c r="E3" s="4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1</v>
      </c>
      <c r="B4" s="137" t="s">
        <v>1</v>
      </c>
      <c r="C4" s="137" t="s">
        <v>2</v>
      </c>
      <c r="D4" s="67" t="s">
        <v>3</v>
      </c>
      <c r="E4" s="67" t="s">
        <v>4</v>
      </c>
      <c r="F4" s="67" t="s">
        <v>5</v>
      </c>
      <c r="G4" s="68" t="s">
        <v>6</v>
      </c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</row>
    <row r="5" spans="1:34" ht="15.75" customHeight="1" x14ac:dyDescent="0.3">
      <c r="A5" s="72">
        <v>1</v>
      </c>
      <c r="B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"!$B$18"),"")</f>
        <v>A. Brown</v>
      </c>
      <c r="C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"!$C$18"),"")</f>
        <v>Goodyear</v>
      </c>
      <c r="D5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"!$D$18"),"")</f>
        <v/>
      </c>
      <c r="E5" s="133"/>
      <c r="F5" s="134"/>
      <c r="G5" s="135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</row>
    <row r="6" spans="1:34" ht="15.75" customHeight="1" x14ac:dyDescent="0.3">
      <c r="A6" s="143">
        <v>2</v>
      </c>
      <c r="B6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"!$B$19"),"")</f>
        <v>R. Campbell</v>
      </c>
      <c r="C6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"!$C$19"),"")</f>
        <v>Cumberland</v>
      </c>
      <c r="D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"!$D$19"),"")</f>
        <v/>
      </c>
      <c r="E6" s="144"/>
      <c r="F6" s="144"/>
      <c r="G6" s="145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</row>
    <row r="7" spans="1:34" ht="15.75" customHeight="1" x14ac:dyDescent="0.3">
      <c r="A7" s="127">
        <v>3</v>
      </c>
      <c r="B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"!$B$29"),"")</f>
        <v>O. Edwards</v>
      </c>
      <c r="C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"!$C$29"),"")</f>
        <v>Crewe</v>
      </c>
      <c r="D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"!$D$29"),"")</f>
        <v/>
      </c>
      <c r="E7" s="144"/>
      <c r="F7" s="144"/>
      <c r="G7" s="145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</row>
    <row r="8" spans="1:34" ht="15.75" customHeight="1" x14ac:dyDescent="0.3">
      <c r="A8" s="143">
        <v>4</v>
      </c>
      <c r="B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"!$B$20"),"")</f>
        <v>M. Hunton</v>
      </c>
      <c r="C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"!$C$20"),"")</f>
        <v>Cumberland</v>
      </c>
      <c r="D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"!$D$20"),"")</f>
        <v/>
      </c>
      <c r="E8" s="144"/>
      <c r="F8" s="144"/>
      <c r="G8" s="145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</row>
    <row r="9" spans="1:34" ht="15.75" customHeight="1" x14ac:dyDescent="0.3">
      <c r="A9" s="127">
        <v>5</v>
      </c>
      <c r="B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"!$B$9"),"")</f>
        <v>L. O'Driscoll</v>
      </c>
      <c r="C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"!$C$9"),"")</f>
        <v>Crewe</v>
      </c>
      <c r="D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"!$D$9"),"")</f>
        <v/>
      </c>
      <c r="E9" s="144"/>
      <c r="F9" s="144"/>
      <c r="G9" s="145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</row>
    <row r="10" spans="1:34" ht="15.75" customHeight="1" x14ac:dyDescent="0.3">
      <c r="A10" s="146">
        <v>6</v>
      </c>
      <c r="B10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"!$B$12"),"")</f>
        <v>I. Ward</v>
      </c>
      <c r="C10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"!$C$12"),"")</f>
        <v>Goodyear</v>
      </c>
      <c r="D10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"!$D$12"),"")</f>
        <v/>
      </c>
      <c r="E10" s="147"/>
      <c r="F10" s="147"/>
      <c r="G10" s="148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</row>
    <row r="11" spans="1:34" ht="15.75" customHeight="1" x14ac:dyDescent="0.3">
      <c r="A11" s="142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</row>
    <row r="12" spans="1:34" ht="15.75" customHeight="1" x14ac:dyDescent="0.3">
      <c r="A12" s="142"/>
      <c r="B12" s="12" t="s">
        <v>41</v>
      </c>
      <c r="F12" s="117" t="s">
        <v>27</v>
      </c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</row>
    <row r="13" spans="1:34" ht="15.75" customHeight="1" x14ac:dyDescent="0.3">
      <c r="A13" s="142"/>
      <c r="B13" s="12" t="s">
        <v>42</v>
      </c>
      <c r="D13" s="5"/>
      <c r="E13" s="5"/>
      <c r="F13" s="5"/>
      <c r="G13" s="5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</row>
    <row r="14" spans="1:34" ht="15.75" customHeight="1" x14ac:dyDescent="0.3">
      <c r="A14" s="142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</row>
    <row r="15" spans="1:34" ht="15.75" customHeight="1" x14ac:dyDescent="0.3">
      <c r="A15" s="142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</row>
    <row r="16" spans="1:34" ht="15.75" customHeight="1" x14ac:dyDescent="0.3">
      <c r="A16" s="142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</row>
    <row r="17" spans="1:26" ht="15.75" customHeight="1" x14ac:dyDescent="0.3">
      <c r="A17" s="142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</row>
    <row r="18" spans="1:26" ht="15.75" customHeight="1" x14ac:dyDescent="0.3">
      <c r="A18" s="142"/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</row>
    <row r="19" spans="1:26" ht="15.75" customHeight="1" x14ac:dyDescent="0.3">
      <c r="A19" s="142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</row>
    <row r="20" spans="1:26" ht="15.75" customHeight="1" x14ac:dyDescent="0.3">
      <c r="A20" s="142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</row>
    <row r="21" spans="1:26" ht="15.75" customHeight="1" x14ac:dyDescent="0.3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</row>
    <row r="22" spans="1:26" ht="15.75" customHeight="1" x14ac:dyDescent="0.3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</row>
    <row r="23" spans="1:26" ht="15.75" customHeight="1" x14ac:dyDescent="0.3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</row>
    <row r="24" spans="1:26" ht="15.75" customHeight="1" x14ac:dyDescent="0.3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</row>
    <row r="25" spans="1:26" ht="15.75" customHeight="1" x14ac:dyDescent="0.3">
      <c r="A25" s="142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</row>
    <row r="26" spans="1:26" ht="15.75" customHeight="1" x14ac:dyDescent="0.3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</row>
    <row r="27" spans="1:26" ht="15.75" customHeight="1" x14ac:dyDescent="0.3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</row>
    <row r="28" spans="1:26" ht="15.75" customHeight="1" x14ac:dyDescent="0.3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</row>
    <row r="29" spans="1:26" ht="15.75" customHeight="1" x14ac:dyDescent="0.3">
      <c r="A29" s="142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</row>
    <row r="30" spans="1:26" ht="15.75" customHeight="1" x14ac:dyDescent="0.3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</row>
    <row r="31" spans="1:26" ht="15.75" customHeight="1" x14ac:dyDescent="0.3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</row>
    <row r="32" spans="1:26" ht="15.75" customHeight="1" x14ac:dyDescent="0.3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</row>
    <row r="33" spans="1:26" ht="15.75" customHeight="1" x14ac:dyDescent="0.3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</row>
    <row r="34" spans="1:26" ht="15.75" customHeight="1" x14ac:dyDescent="0.3">
      <c r="A34" s="142"/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</row>
    <row r="35" spans="1:26" ht="15.75" customHeight="1" x14ac:dyDescent="0.3">
      <c r="A35" s="142"/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</row>
    <row r="36" spans="1:26" ht="15.75" customHeight="1" x14ac:dyDescent="0.3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</row>
    <row r="37" spans="1:26" ht="15.75" customHeight="1" x14ac:dyDescent="0.3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</row>
    <row r="38" spans="1:26" ht="15.75" customHeight="1" x14ac:dyDescent="0.3">
      <c r="A38" s="142"/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</row>
    <row r="39" spans="1:26" ht="15.75" customHeight="1" x14ac:dyDescent="0.3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</row>
    <row r="40" spans="1:26" ht="15.75" customHeight="1" x14ac:dyDescent="0.3">
      <c r="A40" s="142"/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</row>
    <row r="41" spans="1:26" ht="15.75" customHeight="1" x14ac:dyDescent="0.3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</row>
    <row r="42" spans="1:26" ht="15.75" customHeight="1" x14ac:dyDescent="0.3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</row>
    <row r="43" spans="1:26" ht="15.75" customHeight="1" x14ac:dyDescent="0.3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</row>
    <row r="44" spans="1:26" ht="15.75" customHeight="1" x14ac:dyDescent="0.3">
      <c r="A44" s="142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</row>
    <row r="45" spans="1:26" ht="15.75" customHeight="1" x14ac:dyDescent="0.3">
      <c r="A45" s="142"/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</row>
    <row r="46" spans="1:26" ht="15.75" customHeight="1" x14ac:dyDescent="0.3">
      <c r="A46" s="142"/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</row>
    <row r="47" spans="1:26" ht="15.75" customHeight="1" x14ac:dyDescent="0.3">
      <c r="A47" s="142"/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</row>
    <row r="48" spans="1:26" ht="15.75" customHeight="1" x14ac:dyDescent="0.3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</row>
    <row r="49" spans="1:26" ht="15.75" customHeight="1" x14ac:dyDescent="0.3">
      <c r="A49" s="142"/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</row>
    <row r="50" spans="1:26" ht="15.75" customHeight="1" x14ac:dyDescent="0.3">
      <c r="A50" s="142"/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</row>
    <row r="51" spans="1:26" ht="15.75" customHeight="1" x14ac:dyDescent="0.3">
      <c r="A51" s="142"/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</row>
    <row r="52" spans="1:26" ht="15.75" customHeight="1" x14ac:dyDescent="0.3">
      <c r="A52" s="142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</row>
    <row r="53" spans="1:26" ht="15.75" customHeight="1" x14ac:dyDescent="0.3">
      <c r="A53" s="142"/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</row>
    <row r="54" spans="1:26" ht="15.75" customHeight="1" x14ac:dyDescent="0.3">
      <c r="A54" s="142"/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</row>
    <row r="55" spans="1:26" ht="15.75" customHeight="1" x14ac:dyDescent="0.3">
      <c r="A55" s="142"/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</row>
    <row r="56" spans="1:26" ht="15.75" customHeight="1" x14ac:dyDescent="0.3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</row>
    <row r="57" spans="1:26" ht="15.75" customHeight="1" x14ac:dyDescent="0.3">
      <c r="A57" s="142"/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</row>
    <row r="58" spans="1:26" ht="15.75" customHeight="1" x14ac:dyDescent="0.3">
      <c r="A58" s="142"/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</row>
    <row r="59" spans="1:26" ht="15.75" customHeight="1" x14ac:dyDescent="0.3">
      <c r="A59" s="142"/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</row>
    <row r="60" spans="1:26" ht="15.75" customHeight="1" x14ac:dyDescent="0.3">
      <c r="A60" s="142"/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</row>
    <row r="61" spans="1:26" x14ac:dyDescent="0.3">
      <c r="A61" s="142"/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</row>
    <row r="62" spans="1:26" x14ac:dyDescent="0.3">
      <c r="A62" s="142"/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</row>
    <row r="63" spans="1:26" x14ac:dyDescent="0.3">
      <c r="A63" s="142"/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</row>
    <row r="64" spans="1:26" x14ac:dyDescent="0.3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</row>
    <row r="65" spans="1:26" x14ac:dyDescent="0.3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</row>
    <row r="66" spans="1:26" x14ac:dyDescent="0.3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</row>
  </sheetData>
  <sheetProtection sheet="1" objects="1" scenarios="1" selectLockedCells="1"/>
  <sortState xmlns:xlrd2="http://schemas.microsoft.com/office/spreadsheetml/2017/richdata2" ref="V5:W10">
    <sortCondition ref="V5"/>
  </sortState>
  <hyperlinks>
    <hyperlink ref="B2" location="'Index'!A3" tooltip="Go to the Index sheet" display="á" xr:uid="{12CD09AF-85A9-4D1E-B875-F0C925E6CAD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267AD-9083-4D09-A778-192F82ABCC72}">
  <sheetPr>
    <tabColor rgb="FFCC0000"/>
    <pageSetUpPr fitToPage="1"/>
  </sheetPr>
  <dimension ref="A1:AH66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104" customFormat="1" ht="18" x14ac:dyDescent="0.35">
      <c r="A1" s="110"/>
      <c r="B1" s="104" t="s">
        <v>31</v>
      </c>
      <c r="D1" s="101"/>
      <c r="E1" s="101"/>
      <c r="F1" s="101" t="s">
        <v>276</v>
      </c>
      <c r="G1" s="101"/>
      <c r="H1" s="101"/>
      <c r="I1" s="101" t="s">
        <v>30</v>
      </c>
      <c r="J1" s="101"/>
      <c r="K1" s="101"/>
      <c r="L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142"/>
      <c r="AH1" s="142"/>
    </row>
    <row r="2" spans="1:34" ht="15.75" customHeight="1" x14ac:dyDescent="0.3">
      <c r="B2" s="215" t="s">
        <v>1183</v>
      </c>
      <c r="AG2" s="142"/>
      <c r="AH2" s="142"/>
    </row>
    <row r="3" spans="1:34" s="2" customFormat="1" ht="15.75" customHeight="1" x14ac:dyDescent="0.3">
      <c r="A3" s="1"/>
      <c r="B3" s="2" t="s">
        <v>0</v>
      </c>
      <c r="C3" s="4" t="s">
        <v>216</v>
      </c>
      <c r="D3" s="4"/>
      <c r="E3" s="4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1</v>
      </c>
      <c r="B4" s="137" t="s">
        <v>1</v>
      </c>
      <c r="C4" s="137" t="s">
        <v>2</v>
      </c>
      <c r="D4" s="67" t="s">
        <v>3</v>
      </c>
      <c r="E4" s="67" t="s">
        <v>4</v>
      </c>
      <c r="F4" s="67" t="s">
        <v>5</v>
      </c>
      <c r="G4" s="68" t="s">
        <v>6</v>
      </c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</row>
    <row r="5" spans="1:34" ht="15.75" customHeight="1" x14ac:dyDescent="0.3">
      <c r="A5" s="72">
        <v>1</v>
      </c>
      <c r="B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"!$B$16")&lt;&gt;"",INDIRECT("'"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"!$B$16"),"")</f>
        <v>N. Avis</v>
      </c>
      <c r="C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"!$C$16")&lt;&gt;"",INDIRECT("'"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"!$C$16"),"")</f>
        <v>Little Clacton</v>
      </c>
      <c r="D5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"!$D$16")&lt;&gt;"",INDIRECT("'"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"!$D$16"),"")</f>
        <v/>
      </c>
      <c r="E5" s="133"/>
      <c r="F5" s="134"/>
      <c r="G5" s="135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</row>
    <row r="6" spans="1:34" ht="15.75" customHeight="1" x14ac:dyDescent="0.3">
      <c r="A6" s="143">
        <v>2</v>
      </c>
      <c r="B6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"!$B$31"),"")</f>
        <v>I. Jones</v>
      </c>
      <c r="C6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"!$C$31"),"")</f>
        <v>Altrincham</v>
      </c>
      <c r="D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"!$D$31"),"")</f>
        <v/>
      </c>
      <c r="E6" s="144"/>
      <c r="F6" s="144"/>
      <c r="G6" s="145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</row>
    <row r="7" spans="1:34" ht="15.75" customHeight="1" x14ac:dyDescent="0.3">
      <c r="A7" s="127">
        <v>3</v>
      </c>
      <c r="B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"!$B$7"),"")</f>
        <v>R. Law</v>
      </c>
      <c r="C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"!$C$7"),"")</f>
        <v>Alloa</v>
      </c>
      <c r="D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"!$D$7"),"")</f>
        <v/>
      </c>
      <c r="E7" s="144"/>
      <c r="F7" s="144"/>
      <c r="G7" s="145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</row>
    <row r="8" spans="1:34" ht="15.75" customHeight="1" x14ac:dyDescent="0.3">
      <c r="A8" s="143">
        <v>4</v>
      </c>
      <c r="B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"!$B$41")&lt;&gt;"",INDIRECT("'"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"!$B$41"),"")</f>
        <v>D. Little</v>
      </c>
      <c r="C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"!$C$41")&lt;&gt;"",INDIRECT("'"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"!$C$41"),"")</f>
        <v>Cumberland</v>
      </c>
      <c r="D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"!$D$41")&lt;&gt;"",INDIRECT("'"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"!$D$41"),"")</f>
        <v/>
      </c>
      <c r="E8" s="144"/>
      <c r="F8" s="144"/>
      <c r="G8" s="145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</row>
    <row r="9" spans="1:34" ht="15.75" customHeight="1" x14ac:dyDescent="0.3">
      <c r="A9" s="127">
        <v>5</v>
      </c>
      <c r="B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"!$B$43")&lt;&gt;"",INDIRECT("'"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"!$B$43"),"")</f>
        <v>T. Mooney</v>
      </c>
      <c r="C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"!$C$43")&lt;&gt;"",INDIRECT("'"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"!$C$43"),"")</f>
        <v>Crewe</v>
      </c>
      <c r="D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"!$D$43")&lt;&gt;"",INDIRECT("'"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"!$D$43"),"")</f>
        <v/>
      </c>
      <c r="E9" s="144"/>
      <c r="F9" s="144"/>
      <c r="G9" s="145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</row>
    <row r="10" spans="1:34" ht="15.75" customHeight="1" x14ac:dyDescent="0.3">
      <c r="A10" s="143">
        <v>6</v>
      </c>
      <c r="B1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"!$B$45"),"")</f>
        <v>D. Platt</v>
      </c>
      <c r="C1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"!$C$45"),"")</f>
        <v>Crewe</v>
      </c>
      <c r="D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"!$D$45"),"")</f>
        <v/>
      </c>
      <c r="E10" s="144"/>
      <c r="F10" s="144"/>
      <c r="G10" s="145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</row>
    <row r="11" spans="1:34" ht="15.75" customHeight="1" x14ac:dyDescent="0.3">
      <c r="A11" s="127">
        <v>7</v>
      </c>
      <c r="B1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"!$B$33"),"")</f>
        <v>O. J. Spence</v>
      </c>
      <c r="C1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"!$C$33"),"")</f>
        <v>Leek</v>
      </c>
      <c r="D1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"!$D$33"),"")</f>
        <v/>
      </c>
      <c r="E11" s="144"/>
      <c r="F11" s="144"/>
      <c r="G11" s="145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</row>
    <row r="12" spans="1:34" ht="15.75" customHeight="1" x14ac:dyDescent="0.3">
      <c r="A12" s="143">
        <v>8</v>
      </c>
      <c r="B1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"!$B$11"),"")</f>
        <v>R. Townsend</v>
      </c>
      <c r="C1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"!$C$11"),"")</f>
        <v>Balerno &amp; Currie</v>
      </c>
      <c r="D1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"!$D$11"),"")</f>
        <v/>
      </c>
      <c r="E12" s="144"/>
      <c r="F12" s="144"/>
      <c r="G12" s="145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</row>
    <row r="13" spans="1:34" ht="15.75" customHeight="1" x14ac:dyDescent="0.3">
      <c r="A13" s="130">
        <v>9</v>
      </c>
      <c r="B13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"!$B$35"),"")</f>
        <v>D. Wheeler</v>
      </c>
      <c r="C13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"!$C$35"),"")</f>
        <v>Blackpool</v>
      </c>
      <c r="D13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"!$D$35"),"")</f>
        <v/>
      </c>
      <c r="E13" s="147"/>
      <c r="F13" s="147"/>
      <c r="G13" s="148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</row>
    <row r="14" spans="1:34" ht="15.75" customHeight="1" x14ac:dyDescent="0.3">
      <c r="A14" s="142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</row>
    <row r="15" spans="1:34" ht="15.75" customHeight="1" x14ac:dyDescent="0.3">
      <c r="A15" s="142"/>
      <c r="B15" s="12" t="s">
        <v>41</v>
      </c>
      <c r="F15" s="117" t="s">
        <v>27</v>
      </c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</row>
    <row r="16" spans="1:34" ht="15.75" customHeight="1" x14ac:dyDescent="0.3">
      <c r="A16" s="142"/>
      <c r="B16" s="12" t="s">
        <v>42</v>
      </c>
      <c r="D16" s="5"/>
      <c r="E16" s="5"/>
      <c r="F16" s="5"/>
      <c r="G16" s="5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</row>
    <row r="17" spans="1:26" ht="15.75" customHeight="1" x14ac:dyDescent="0.3">
      <c r="A17" s="142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</row>
    <row r="18" spans="1:26" ht="15.75" customHeight="1" x14ac:dyDescent="0.3">
      <c r="A18" s="142"/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</row>
    <row r="19" spans="1:26" ht="15.75" customHeight="1" x14ac:dyDescent="0.3">
      <c r="A19" s="142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</row>
    <row r="20" spans="1:26" ht="15.75" customHeight="1" x14ac:dyDescent="0.3">
      <c r="A20" s="142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</row>
    <row r="21" spans="1:26" ht="15.75" customHeight="1" x14ac:dyDescent="0.3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</row>
    <row r="22" spans="1:26" ht="15.75" customHeight="1" x14ac:dyDescent="0.3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</row>
    <row r="23" spans="1:26" ht="15.75" customHeight="1" x14ac:dyDescent="0.3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</row>
    <row r="24" spans="1:26" ht="15.75" customHeight="1" x14ac:dyDescent="0.3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</row>
    <row r="25" spans="1:26" ht="15.75" customHeight="1" x14ac:dyDescent="0.3">
      <c r="A25" s="142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</row>
    <row r="26" spans="1:26" ht="15.75" customHeight="1" x14ac:dyDescent="0.3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</row>
    <row r="27" spans="1:26" ht="15.75" customHeight="1" x14ac:dyDescent="0.3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</row>
    <row r="28" spans="1:26" ht="15.75" customHeight="1" x14ac:dyDescent="0.3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</row>
    <row r="29" spans="1:26" ht="15.75" customHeight="1" x14ac:dyDescent="0.3">
      <c r="A29" s="142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</row>
    <row r="30" spans="1:26" ht="15.75" customHeight="1" x14ac:dyDescent="0.3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</row>
    <row r="31" spans="1:26" ht="15.75" customHeight="1" x14ac:dyDescent="0.3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</row>
    <row r="32" spans="1:26" ht="15.75" customHeight="1" x14ac:dyDescent="0.3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</row>
    <row r="33" spans="1:26" ht="15.75" customHeight="1" x14ac:dyDescent="0.3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</row>
    <row r="34" spans="1:26" ht="15.75" customHeight="1" x14ac:dyDescent="0.3">
      <c r="A34" s="142"/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</row>
    <row r="35" spans="1:26" ht="15.75" customHeight="1" x14ac:dyDescent="0.3">
      <c r="A35" s="142"/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</row>
    <row r="36" spans="1:26" ht="15.75" customHeight="1" x14ac:dyDescent="0.3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</row>
    <row r="37" spans="1:26" ht="15.75" customHeight="1" x14ac:dyDescent="0.3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</row>
    <row r="38" spans="1:26" ht="15.75" customHeight="1" x14ac:dyDescent="0.3">
      <c r="A38" s="142"/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</row>
    <row r="39" spans="1:26" ht="15.75" customHeight="1" x14ac:dyDescent="0.3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</row>
    <row r="40" spans="1:26" ht="15.75" customHeight="1" x14ac:dyDescent="0.3">
      <c r="A40" s="142"/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</row>
    <row r="41" spans="1:26" ht="15.75" customHeight="1" x14ac:dyDescent="0.3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</row>
    <row r="42" spans="1:26" ht="15.75" customHeight="1" x14ac:dyDescent="0.3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</row>
    <row r="43" spans="1:26" ht="15.75" customHeight="1" x14ac:dyDescent="0.3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</row>
    <row r="44" spans="1:26" ht="15.75" customHeight="1" x14ac:dyDescent="0.3">
      <c r="A44" s="142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</row>
    <row r="45" spans="1:26" ht="15.75" customHeight="1" x14ac:dyDescent="0.3">
      <c r="A45" s="142"/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</row>
    <row r="46" spans="1:26" ht="15.75" customHeight="1" x14ac:dyDescent="0.3">
      <c r="A46" s="142"/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</row>
    <row r="47" spans="1:26" ht="15.75" customHeight="1" x14ac:dyDescent="0.3">
      <c r="A47" s="142"/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</row>
    <row r="48" spans="1:26" ht="15.75" customHeight="1" x14ac:dyDescent="0.3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</row>
    <row r="49" spans="1:26" ht="15.75" customHeight="1" x14ac:dyDescent="0.3">
      <c r="A49" s="142"/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</row>
    <row r="50" spans="1:26" ht="15.75" customHeight="1" x14ac:dyDescent="0.3">
      <c r="A50" s="142"/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</row>
    <row r="51" spans="1:26" ht="15.75" customHeight="1" x14ac:dyDescent="0.3">
      <c r="A51" s="142"/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</row>
    <row r="52" spans="1:26" ht="15.75" customHeight="1" x14ac:dyDescent="0.3">
      <c r="A52" s="142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</row>
    <row r="53" spans="1:26" ht="15.75" customHeight="1" x14ac:dyDescent="0.3">
      <c r="A53" s="142"/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</row>
    <row r="54" spans="1:26" ht="15.75" customHeight="1" x14ac:dyDescent="0.3">
      <c r="A54" s="142"/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</row>
    <row r="55" spans="1:26" ht="15.75" customHeight="1" x14ac:dyDescent="0.3">
      <c r="A55" s="142"/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</row>
    <row r="56" spans="1:26" ht="15.75" customHeight="1" x14ac:dyDescent="0.3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</row>
    <row r="57" spans="1:26" ht="15.75" customHeight="1" x14ac:dyDescent="0.3">
      <c r="A57" s="142"/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</row>
    <row r="58" spans="1:26" ht="15.75" customHeight="1" x14ac:dyDescent="0.3">
      <c r="A58" s="142"/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</row>
    <row r="59" spans="1:26" ht="15.75" customHeight="1" x14ac:dyDescent="0.3">
      <c r="A59" s="142"/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</row>
    <row r="60" spans="1:26" ht="15.75" customHeight="1" x14ac:dyDescent="0.3">
      <c r="A60" s="142"/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</row>
    <row r="61" spans="1:26" x14ac:dyDescent="0.3">
      <c r="A61" s="142"/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</row>
    <row r="62" spans="1:26" x14ac:dyDescent="0.3">
      <c r="A62" s="142"/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</row>
    <row r="63" spans="1:26" x14ac:dyDescent="0.3">
      <c r="A63" s="142"/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</row>
    <row r="64" spans="1:26" x14ac:dyDescent="0.3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</row>
    <row r="65" spans="1:26" x14ac:dyDescent="0.3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</row>
    <row r="66" spans="1:26" x14ac:dyDescent="0.3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</row>
  </sheetData>
  <sheetProtection sheet="1" objects="1" scenarios="1" selectLockedCells="1"/>
  <sortState xmlns:xlrd2="http://schemas.microsoft.com/office/spreadsheetml/2017/richdata2" ref="V5:W13">
    <sortCondition ref="V5"/>
  </sortState>
  <hyperlinks>
    <hyperlink ref="B2" location="'Index'!A3" tooltip="Go to the Index sheet" display="á" xr:uid="{52231A5D-159F-43A8-84C6-05CBD5E81D1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CC0000"/>
    <pageSetUpPr fitToPage="1"/>
  </sheetPr>
  <dimension ref="A1:W83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23" s="104" customFormat="1" ht="18" x14ac:dyDescent="0.35">
      <c r="A1" s="104" t="s">
        <v>13</v>
      </c>
      <c r="D1" s="101"/>
      <c r="E1" s="101"/>
      <c r="F1" s="101"/>
      <c r="G1" s="101"/>
      <c r="H1" s="101"/>
      <c r="I1" s="101"/>
      <c r="J1" s="101" t="s">
        <v>30</v>
      </c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</row>
    <row r="2" spans="1:23" ht="15.75" customHeight="1" x14ac:dyDescent="0.3"/>
    <row r="3" spans="1:23" s="2" customFormat="1" ht="15.75" customHeight="1" x14ac:dyDescent="0.3">
      <c r="A3" s="2" t="s">
        <v>0</v>
      </c>
      <c r="G3" s="1"/>
    </row>
    <row r="4" spans="1:23" ht="15.75" customHeight="1" x14ac:dyDescent="0.3">
      <c r="A4" s="15"/>
      <c r="B4" s="16"/>
      <c r="C4" s="17"/>
      <c r="D4" s="16"/>
      <c r="E4" s="82" t="s">
        <v>6</v>
      </c>
      <c r="F4" s="18">
        <f>SUM(F5:F7)</f>
        <v>0</v>
      </c>
      <c r="G4" s="4"/>
    </row>
    <row r="5" spans="1:23" ht="15.75" customHeight="1" x14ac:dyDescent="0.3">
      <c r="A5" s="19"/>
      <c r="B5" s="20"/>
      <c r="C5" s="20"/>
      <c r="D5" s="20"/>
      <c r="E5" s="20"/>
      <c r="F5" s="21">
        <f>SUM(B5:E5)</f>
        <v>0</v>
      </c>
      <c r="G5" s="4"/>
    </row>
    <row r="6" spans="1:23" ht="15.75" customHeight="1" x14ac:dyDescent="0.3">
      <c r="A6" s="22"/>
      <c r="B6" s="8"/>
      <c r="C6" s="8"/>
      <c r="D6" s="8"/>
      <c r="E6" s="8"/>
      <c r="F6" s="23">
        <f>SUM(B6:E6)</f>
        <v>0</v>
      </c>
      <c r="G6" s="4"/>
    </row>
    <row r="7" spans="1:23" ht="15.75" customHeight="1" x14ac:dyDescent="0.3">
      <c r="A7" s="24"/>
      <c r="B7" s="25"/>
      <c r="C7" s="25"/>
      <c r="D7" s="25"/>
      <c r="E7" s="25"/>
      <c r="F7" s="26">
        <f>SUM(B7:E7)</f>
        <v>0</v>
      </c>
      <c r="G7" s="4"/>
    </row>
    <row r="8" spans="1:23" ht="15.75" customHeight="1" x14ac:dyDescent="0.3">
      <c r="G8" s="4"/>
      <c r="O8" s="27"/>
    </row>
    <row r="9" spans="1:23" ht="15.75" customHeight="1" x14ac:dyDescent="0.3">
      <c r="G9" s="4"/>
    </row>
    <row r="10" spans="1:23" ht="15.75" customHeight="1" x14ac:dyDescent="0.3">
      <c r="G10" s="4"/>
    </row>
    <row r="11" spans="1:23" ht="15.75" customHeight="1" x14ac:dyDescent="0.3">
      <c r="G11" s="4"/>
    </row>
    <row r="12" spans="1:23" ht="15.75" customHeight="1" x14ac:dyDescent="0.3">
      <c r="G12" s="4"/>
    </row>
    <row r="13" spans="1:23" ht="15.75" customHeight="1" x14ac:dyDescent="0.3">
      <c r="G13" s="4"/>
    </row>
    <row r="14" spans="1:23" ht="15.75" customHeight="1" x14ac:dyDescent="0.3">
      <c r="G14" s="4"/>
    </row>
    <row r="15" spans="1:23" ht="15.75" customHeight="1" x14ac:dyDescent="0.3">
      <c r="G15" s="4"/>
    </row>
    <row r="16" spans="1:23" ht="15.75" customHeight="1" x14ac:dyDescent="0.3">
      <c r="G16" s="4"/>
    </row>
    <row r="17" spans="1:16" ht="15.75" customHeight="1" x14ac:dyDescent="0.3">
      <c r="G17" s="4"/>
    </row>
    <row r="18" spans="1:16" ht="15.75" customHeight="1" x14ac:dyDescent="0.3"/>
    <row r="19" spans="1:16" ht="15.75" customHeight="1" x14ac:dyDescent="0.3">
      <c r="H19" s="8" t="s">
        <v>0</v>
      </c>
      <c r="I19" s="7" t="s">
        <v>7</v>
      </c>
      <c r="J19" s="7" t="s">
        <v>8</v>
      </c>
      <c r="K19" s="7" t="s">
        <v>9</v>
      </c>
      <c r="L19" s="7" t="s">
        <v>10</v>
      </c>
      <c r="M19" s="7" t="s">
        <v>5</v>
      </c>
      <c r="N19" s="7" t="s">
        <v>11</v>
      </c>
    </row>
    <row r="20" spans="1:16" ht="15.75" customHeight="1" x14ac:dyDescent="0.3">
      <c r="H20" s="28"/>
      <c r="I20" s="9"/>
      <c r="J20" s="9"/>
      <c r="K20" s="9"/>
      <c r="L20" s="9"/>
      <c r="M20" s="9"/>
      <c r="N20" s="9"/>
    </row>
    <row r="21" spans="1:16" ht="15.75" customHeight="1" x14ac:dyDescent="0.3"/>
    <row r="22" spans="1:16" ht="15.75" customHeight="1" x14ac:dyDescent="0.3"/>
    <row r="23" spans="1:16" ht="15.75" customHeight="1" x14ac:dyDescent="0.3"/>
    <row r="24" spans="1:16" ht="15.75" customHeight="1" x14ac:dyDescent="0.3"/>
    <row r="25" spans="1:16" ht="15.75" customHeight="1" x14ac:dyDescent="0.3"/>
    <row r="26" spans="1:16" ht="15.75" customHeight="1" x14ac:dyDescent="0.3">
      <c r="A26" s="12"/>
      <c r="H26" s="29"/>
      <c r="I26" s="5"/>
      <c r="J26" s="5"/>
      <c r="K26" s="5"/>
      <c r="L26" s="5"/>
      <c r="M26" s="5"/>
      <c r="N26" s="5"/>
    </row>
    <row r="27" spans="1:16" s="12" customFormat="1" ht="15.75" customHeight="1" x14ac:dyDescent="0.3">
      <c r="A27" s="12" t="s">
        <v>43</v>
      </c>
      <c r="E27" s="53"/>
      <c r="G27" s="118" t="s">
        <v>27</v>
      </c>
      <c r="P27" s="46"/>
    </row>
    <row r="28" spans="1:16" s="12" customFormat="1" ht="15.75" customHeight="1" x14ac:dyDescent="0.3">
      <c r="A28" s="12" t="s">
        <v>42</v>
      </c>
      <c r="G28" s="53"/>
    </row>
    <row r="29" spans="1:16" ht="15.75" customHeight="1" x14ac:dyDescent="0.3"/>
    <row r="30" spans="1:16" ht="15.75" customHeight="1" x14ac:dyDescent="0.3"/>
    <row r="31" spans="1:16" ht="15.75" customHeight="1" x14ac:dyDescent="0.3">
      <c r="G31" s="4"/>
    </row>
    <row r="32" spans="1:16" ht="15.75" customHeight="1" x14ac:dyDescent="0.3">
      <c r="G32" s="4"/>
    </row>
    <row r="33" spans="7:7" ht="15.75" customHeight="1" x14ac:dyDescent="0.3">
      <c r="G33" s="4"/>
    </row>
    <row r="34" spans="7:7" ht="15.75" customHeight="1" x14ac:dyDescent="0.3">
      <c r="G34" s="4"/>
    </row>
    <row r="35" spans="7:7" ht="15.75" customHeight="1" x14ac:dyDescent="0.3"/>
    <row r="36" spans="7:7" ht="15.75" customHeight="1" x14ac:dyDescent="0.3"/>
    <row r="37" spans="7:7" ht="15.75" customHeight="1" x14ac:dyDescent="0.3"/>
    <row r="38" spans="7:7" ht="15.75" customHeight="1" x14ac:dyDescent="0.3"/>
    <row r="39" spans="7:7" ht="15.75" customHeight="1" x14ac:dyDescent="0.3"/>
    <row r="40" spans="7:7" ht="15.75" customHeight="1" x14ac:dyDescent="0.3"/>
    <row r="41" spans="7:7" ht="15.75" customHeight="1" x14ac:dyDescent="0.3"/>
    <row r="42" spans="7:7" ht="15.75" customHeight="1" x14ac:dyDescent="0.3"/>
    <row r="43" spans="7:7" ht="15.75" customHeight="1" x14ac:dyDescent="0.3"/>
    <row r="44" spans="7:7" ht="15.75" customHeight="1" x14ac:dyDescent="0.3"/>
    <row r="45" spans="7:7" ht="15.75" customHeight="1" x14ac:dyDescent="0.3"/>
    <row r="46" spans="7:7" ht="15.75" customHeight="1" x14ac:dyDescent="0.3"/>
    <row r="47" spans="7:7" ht="15.75" customHeight="1" x14ac:dyDescent="0.3"/>
    <row r="48" spans="7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96" orientation="portrait" horizontalDpi="300" verticalDpi="300" r:id="rId1"/>
  <headerFooter alignWithMargins="0">
    <oddHeader>&amp;C&amp;"Times New Roman,Bold"&amp;18The Cumbria &amp;&amp; Northumbria League
Summer 2016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>
    <tabColor rgb="FFCC0000"/>
    <pageSetUpPr fitToPage="1"/>
  </sheetPr>
  <dimension ref="A1:AH60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104" customFormat="1" ht="18" x14ac:dyDescent="0.35">
      <c r="A1" s="110"/>
      <c r="B1" s="104" t="s">
        <v>35</v>
      </c>
      <c r="D1" s="101"/>
      <c r="E1" s="101"/>
      <c r="F1" s="101"/>
      <c r="G1" s="101"/>
      <c r="H1" s="101"/>
      <c r="I1" s="101" t="s">
        <v>30</v>
      </c>
      <c r="J1" s="101"/>
      <c r="K1" s="101"/>
      <c r="L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4"/>
      <c r="AH1" s="3"/>
    </row>
    <row r="2" spans="1:34" ht="15.75" customHeight="1" x14ac:dyDescent="0.3">
      <c r="B2" s="215" t="s">
        <v>1183</v>
      </c>
      <c r="AG2" s="5"/>
      <c r="AH2" s="3"/>
    </row>
    <row r="3" spans="1:34" s="2" customFormat="1" ht="15.75" customHeight="1" x14ac:dyDescent="0.3">
      <c r="A3" s="1"/>
      <c r="B3" s="2" t="s">
        <v>0</v>
      </c>
      <c r="C3" s="4" t="s">
        <v>386</v>
      </c>
      <c r="D3" s="4"/>
      <c r="E3" s="4"/>
      <c r="H3" s="4"/>
      <c r="I3" s="4"/>
      <c r="J3" s="4"/>
      <c r="K3" s="4"/>
      <c r="L3" s="4"/>
      <c r="M3" s="4"/>
      <c r="N3" s="4"/>
      <c r="O3" s="4"/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1</v>
      </c>
      <c r="B4" s="137" t="s">
        <v>1</v>
      </c>
      <c r="C4" s="137" t="s">
        <v>2</v>
      </c>
      <c r="D4" s="67" t="s">
        <v>3</v>
      </c>
      <c r="E4" s="67" t="s">
        <v>4</v>
      </c>
      <c r="F4" s="67" t="s">
        <v>5</v>
      </c>
      <c r="G4" s="68" t="s">
        <v>6</v>
      </c>
      <c r="I4" s="4"/>
    </row>
    <row r="5" spans="1:34" ht="15.75" customHeight="1" x14ac:dyDescent="0.3">
      <c r="A5" s="72">
        <v>1</v>
      </c>
      <c r="B5" s="138" t="s">
        <v>327</v>
      </c>
      <c r="C5" s="138" t="s">
        <v>90</v>
      </c>
      <c r="D5" s="133"/>
      <c r="E5" s="133"/>
      <c r="F5" s="134"/>
      <c r="G5" s="135"/>
      <c r="I5" s="4"/>
    </row>
    <row r="6" spans="1:34" ht="15.75" customHeight="1" x14ac:dyDescent="0.3">
      <c r="A6" s="127">
        <v>2</v>
      </c>
      <c r="B6" s="139" t="s">
        <v>143</v>
      </c>
      <c r="C6" s="139" t="s">
        <v>76</v>
      </c>
      <c r="D6" s="125"/>
      <c r="E6" s="125"/>
      <c r="F6" s="125"/>
      <c r="G6" s="129"/>
      <c r="H6" s="5"/>
      <c r="I6" s="4"/>
    </row>
    <row r="7" spans="1:34" ht="15.75" customHeight="1" x14ac:dyDescent="0.3">
      <c r="A7" s="127">
        <v>3</v>
      </c>
      <c r="B7" s="139" t="s">
        <v>383</v>
      </c>
      <c r="C7" s="139" t="s">
        <v>76</v>
      </c>
      <c r="D7" s="125"/>
      <c r="E7" s="125"/>
      <c r="F7" s="125"/>
      <c r="G7" s="129"/>
      <c r="J7" s="13"/>
    </row>
    <row r="8" spans="1:34" ht="15.75" customHeight="1" x14ac:dyDescent="0.3">
      <c r="A8" s="127">
        <v>4</v>
      </c>
      <c r="B8" s="139" t="s">
        <v>384</v>
      </c>
      <c r="C8" s="139" t="s">
        <v>148</v>
      </c>
      <c r="D8" s="125"/>
      <c r="E8" s="125"/>
      <c r="F8" s="125"/>
      <c r="G8" s="129"/>
      <c r="L8" s="5"/>
      <c r="M8" s="5"/>
      <c r="N8" s="5"/>
      <c r="O8" s="5"/>
    </row>
    <row r="9" spans="1:34" ht="15.75" customHeight="1" x14ac:dyDescent="0.3">
      <c r="A9" s="127">
        <v>5</v>
      </c>
      <c r="B9" s="139" t="s">
        <v>223</v>
      </c>
      <c r="C9" s="139" t="s">
        <v>212</v>
      </c>
      <c r="D9" s="125"/>
      <c r="E9" s="125"/>
      <c r="F9" s="125"/>
      <c r="G9" s="129"/>
      <c r="I9" s="4"/>
    </row>
    <row r="10" spans="1:34" ht="15.75" customHeight="1" x14ac:dyDescent="0.3">
      <c r="A10" s="130">
        <v>6</v>
      </c>
      <c r="B10" s="140" t="s">
        <v>385</v>
      </c>
      <c r="C10" s="140" t="s">
        <v>66</v>
      </c>
      <c r="D10" s="131"/>
      <c r="E10" s="131"/>
      <c r="F10" s="131"/>
      <c r="G10" s="132"/>
      <c r="I10" s="4"/>
    </row>
    <row r="11" spans="1:34" ht="15.75" customHeight="1" x14ac:dyDescent="0.3">
      <c r="A11" s="5"/>
      <c r="C11" s="5"/>
      <c r="D11" s="30"/>
      <c r="E11" s="5"/>
      <c r="F11" s="5"/>
      <c r="G11" s="5"/>
      <c r="I11" s="4"/>
    </row>
    <row r="12" spans="1:34" ht="15.75" customHeight="1" x14ac:dyDescent="0.3">
      <c r="A12" s="1"/>
      <c r="B12" s="2" t="s">
        <v>68</v>
      </c>
      <c r="C12" s="4" t="s">
        <v>388</v>
      </c>
      <c r="F12" s="2"/>
      <c r="G12" s="2"/>
      <c r="I12" s="4"/>
    </row>
    <row r="13" spans="1:34" ht="15.75" customHeight="1" x14ac:dyDescent="0.3">
      <c r="A13" s="136">
        <v>1</v>
      </c>
      <c r="B13" s="137" t="s">
        <v>1</v>
      </c>
      <c r="C13" s="137" t="s">
        <v>2</v>
      </c>
      <c r="D13" s="67" t="s">
        <v>3</v>
      </c>
      <c r="E13" s="67" t="s">
        <v>4</v>
      </c>
      <c r="F13" s="67" t="s">
        <v>5</v>
      </c>
      <c r="G13" s="68" t="s">
        <v>6</v>
      </c>
      <c r="I13" s="10"/>
      <c r="K13" s="5"/>
      <c r="L13" s="30"/>
      <c r="M13" s="5"/>
      <c r="N13" s="30"/>
      <c r="O13" s="5"/>
    </row>
    <row r="14" spans="1:34" ht="15.75" customHeight="1" x14ac:dyDescent="0.3">
      <c r="A14" s="72">
        <v>1</v>
      </c>
      <c r="B14" s="138" t="s">
        <v>326</v>
      </c>
      <c r="C14" s="138" t="s">
        <v>90</v>
      </c>
      <c r="D14" s="133"/>
      <c r="E14" s="133"/>
      <c r="F14" s="134"/>
      <c r="G14" s="135"/>
      <c r="K14" s="5"/>
      <c r="M14" s="5"/>
      <c r="N14" s="30"/>
      <c r="O14" s="5"/>
    </row>
    <row r="15" spans="1:34" ht="15.75" customHeight="1" x14ac:dyDescent="0.3">
      <c r="A15" s="127">
        <v>2</v>
      </c>
      <c r="B15" s="139" t="s">
        <v>315</v>
      </c>
      <c r="C15" s="139" t="s">
        <v>310</v>
      </c>
      <c r="D15" s="125"/>
      <c r="E15" s="125"/>
      <c r="F15" s="125"/>
      <c r="G15" s="129"/>
    </row>
    <row r="16" spans="1:34" ht="15.75" customHeight="1" x14ac:dyDescent="0.3">
      <c r="A16" s="127">
        <v>3</v>
      </c>
      <c r="B16" s="139" t="s">
        <v>387</v>
      </c>
      <c r="C16" s="139" t="s">
        <v>212</v>
      </c>
      <c r="D16" s="125"/>
      <c r="E16" s="125"/>
      <c r="F16" s="125"/>
      <c r="G16" s="129"/>
    </row>
    <row r="17" spans="1:7" ht="15.75" customHeight="1" x14ac:dyDescent="0.3">
      <c r="A17" s="127">
        <v>4</v>
      </c>
      <c r="B17" s="139" t="s">
        <v>170</v>
      </c>
      <c r="C17" s="139" t="s">
        <v>76</v>
      </c>
      <c r="D17" s="125"/>
      <c r="E17" s="125"/>
      <c r="F17" s="125"/>
      <c r="G17" s="129"/>
    </row>
    <row r="18" spans="1:7" ht="15.75" customHeight="1" x14ac:dyDescent="0.3">
      <c r="A18" s="127">
        <v>5</v>
      </c>
      <c r="B18" s="139" t="s">
        <v>246</v>
      </c>
      <c r="C18" s="139" t="s">
        <v>76</v>
      </c>
      <c r="D18" s="125"/>
      <c r="E18" s="125"/>
      <c r="F18" s="125"/>
      <c r="G18" s="129"/>
    </row>
    <row r="19" spans="1:7" ht="15.75" customHeight="1" x14ac:dyDescent="0.3">
      <c r="A19" s="130">
        <v>6</v>
      </c>
      <c r="B19" s="140" t="s">
        <v>324</v>
      </c>
      <c r="C19" s="140" t="s">
        <v>94</v>
      </c>
      <c r="D19" s="131"/>
      <c r="E19" s="131"/>
      <c r="F19" s="131"/>
      <c r="G19" s="132"/>
    </row>
    <row r="20" spans="1:7" ht="15.75" customHeight="1" x14ac:dyDescent="0.3">
      <c r="A20" s="10"/>
      <c r="B20" s="5"/>
      <c r="C20" s="5"/>
      <c r="D20" s="30"/>
      <c r="E20" s="5"/>
      <c r="F20" s="5"/>
      <c r="G20" s="5"/>
    </row>
    <row r="21" spans="1:7" ht="15.75" customHeight="1" x14ac:dyDescent="0.3">
      <c r="A21" s="10"/>
      <c r="B21" s="12" t="s">
        <v>41</v>
      </c>
      <c r="F21" s="117" t="s">
        <v>27</v>
      </c>
    </row>
    <row r="22" spans="1:7" ht="15.75" customHeight="1" x14ac:dyDescent="0.3">
      <c r="A22" s="10"/>
      <c r="B22" s="12" t="s">
        <v>42</v>
      </c>
      <c r="D22" s="5"/>
      <c r="E22" s="5"/>
      <c r="F22" s="5"/>
      <c r="G22" s="5"/>
    </row>
    <row r="23" spans="1:7" ht="15.75" customHeight="1" x14ac:dyDescent="0.3">
      <c r="A23" s="10"/>
      <c r="B23" s="5"/>
      <c r="C23" s="5"/>
      <c r="D23" s="30"/>
      <c r="E23" s="5"/>
      <c r="F23" s="5"/>
      <c r="G23" s="5"/>
    </row>
    <row r="24" spans="1:7" ht="15.75" customHeight="1" x14ac:dyDescent="0.3">
      <c r="A24" s="10"/>
      <c r="B24" s="5"/>
      <c r="C24" s="5"/>
      <c r="D24" s="30"/>
      <c r="E24" s="5"/>
      <c r="F24" s="5"/>
      <c r="G24" s="5"/>
    </row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V14:W19">
    <sortCondition ref="V14"/>
  </sortState>
  <hyperlinks>
    <hyperlink ref="B2" location="'Index'!A3" tooltip="Go to the Index sheet" display="á" xr:uid="{A9B22977-78FE-48F5-A503-29D997F6C13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00"/>
    <pageSetUpPr fitToPage="1"/>
  </sheetPr>
  <dimension ref="A1:AH63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18.7109375" style="4" customWidth="1"/>
    <col min="14" max="19" width="5" style="4" customWidth="1"/>
    <col min="20" max="27" width="4.140625" style="4" customWidth="1"/>
    <col min="28" max="16384" width="10.28515625" style="4"/>
  </cols>
  <sheetData>
    <row r="1" spans="1:34" s="104" customFormat="1" ht="18" x14ac:dyDescent="0.35">
      <c r="A1" s="110"/>
      <c r="B1" s="104" t="s">
        <v>32</v>
      </c>
      <c r="D1" s="101"/>
      <c r="E1" s="101"/>
      <c r="F1" s="101"/>
      <c r="G1" s="101"/>
      <c r="H1" s="101"/>
      <c r="I1" s="101" t="s">
        <v>30</v>
      </c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4"/>
      <c r="AH1" s="3"/>
    </row>
    <row r="2" spans="1:34" ht="15.75" customHeight="1" x14ac:dyDescent="0.3">
      <c r="B2" s="215" t="s">
        <v>1183</v>
      </c>
      <c r="AG2" s="5"/>
      <c r="AH2" s="3"/>
    </row>
    <row r="3" spans="1:34" s="2" customFormat="1" ht="15.75" customHeight="1" x14ac:dyDescent="0.3">
      <c r="A3" s="1"/>
      <c r="B3" s="2" t="s">
        <v>0</v>
      </c>
      <c r="C3" s="4" t="s">
        <v>393</v>
      </c>
      <c r="D3" s="4"/>
      <c r="E3" s="4"/>
      <c r="J3" s="1"/>
      <c r="K3" s="4"/>
      <c r="L3" s="4"/>
      <c r="M3" s="4"/>
      <c r="N3" s="4"/>
      <c r="O3" s="4"/>
      <c r="P3" s="4"/>
      <c r="Q3" s="4"/>
      <c r="R3" s="4"/>
      <c r="S3" s="4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2</v>
      </c>
      <c r="B4" s="137" t="s">
        <v>1</v>
      </c>
      <c r="C4" s="166" t="s">
        <v>2</v>
      </c>
      <c r="D4" s="16"/>
      <c r="E4" s="66"/>
      <c r="F4" s="67" t="s">
        <v>3</v>
      </c>
      <c r="G4" s="67" t="s">
        <v>4</v>
      </c>
      <c r="H4" s="67" t="s">
        <v>5</v>
      </c>
      <c r="I4" s="68" t="s">
        <v>6</v>
      </c>
      <c r="J4" s="5"/>
      <c r="K4" s="4"/>
    </row>
    <row r="5" spans="1:34" ht="15.75" customHeight="1" x14ac:dyDescent="0.3">
      <c r="A5" s="72">
        <v>1</v>
      </c>
      <c r="B5" s="138" t="s">
        <v>392</v>
      </c>
      <c r="C5" s="138" t="s">
        <v>137</v>
      </c>
      <c r="D5" s="133"/>
      <c r="E5" s="133"/>
      <c r="F5" s="133">
        <f>SUM(D5:E5)</f>
        <v>0</v>
      </c>
      <c r="G5" s="133"/>
      <c r="H5" s="134"/>
      <c r="I5" s="135"/>
      <c r="J5" s="5"/>
      <c r="K5" s="4"/>
      <c r="V5" s="3"/>
      <c r="W5" s="3"/>
    </row>
    <row r="6" spans="1:34" ht="15.75" customHeight="1" x14ac:dyDescent="0.3">
      <c r="A6" s="127">
        <v>2</v>
      </c>
      <c r="B6" s="139" t="s">
        <v>390</v>
      </c>
      <c r="C6" s="139" t="s">
        <v>137</v>
      </c>
      <c r="D6" s="125"/>
      <c r="E6" s="125"/>
      <c r="F6" s="125">
        <f t="shared" ref="F6:F13" si="0">SUM(D6:E6)</f>
        <v>0</v>
      </c>
      <c r="G6" s="125"/>
      <c r="H6" s="125"/>
      <c r="I6" s="129"/>
      <c r="K6" s="4"/>
    </row>
    <row r="7" spans="1:34" ht="15.75" customHeight="1" x14ac:dyDescent="0.3">
      <c r="A7" s="127">
        <v>3</v>
      </c>
      <c r="B7" s="139" t="s">
        <v>121</v>
      </c>
      <c r="C7" s="139" t="s">
        <v>94</v>
      </c>
      <c r="D7" s="125"/>
      <c r="E7" s="125"/>
      <c r="F7" s="125">
        <f t="shared" si="0"/>
        <v>0</v>
      </c>
      <c r="G7" s="125"/>
      <c r="H7" s="125"/>
      <c r="I7" s="129"/>
      <c r="J7" s="13"/>
      <c r="K7" s="4"/>
      <c r="V7" s="3"/>
      <c r="W7" s="3"/>
    </row>
    <row r="8" spans="1:34" ht="15.75" customHeight="1" x14ac:dyDescent="0.3">
      <c r="A8" s="127">
        <v>4</v>
      </c>
      <c r="B8" s="139" t="s">
        <v>63</v>
      </c>
      <c r="C8" s="139" t="s">
        <v>64</v>
      </c>
      <c r="D8" s="125"/>
      <c r="E8" s="125"/>
      <c r="F8" s="125">
        <f t="shared" si="0"/>
        <v>0</v>
      </c>
      <c r="G8" s="125"/>
      <c r="H8" s="125"/>
      <c r="I8" s="129"/>
      <c r="K8" s="4"/>
      <c r="L8" s="5"/>
      <c r="M8" s="5"/>
      <c r="N8" s="5"/>
      <c r="O8" s="5"/>
    </row>
    <row r="9" spans="1:34" s="3" customFormat="1" ht="15.75" customHeight="1" x14ac:dyDescent="0.3">
      <c r="A9" s="127">
        <v>5</v>
      </c>
      <c r="B9" s="139" t="s">
        <v>50</v>
      </c>
      <c r="C9" s="139" t="s">
        <v>51</v>
      </c>
      <c r="D9" s="125"/>
      <c r="E9" s="125"/>
      <c r="F9" s="125">
        <f t="shared" si="0"/>
        <v>0</v>
      </c>
      <c r="G9" s="125"/>
      <c r="H9" s="125"/>
      <c r="I9" s="129"/>
      <c r="J9" s="4"/>
      <c r="V9" s="4"/>
      <c r="W9" s="4"/>
    </row>
    <row r="10" spans="1:34" s="3" customFormat="1" ht="15.75" customHeight="1" x14ac:dyDescent="0.3">
      <c r="A10" s="127">
        <v>6</v>
      </c>
      <c r="B10" s="139" t="s">
        <v>80</v>
      </c>
      <c r="C10" s="139" t="s">
        <v>81</v>
      </c>
      <c r="D10" s="125"/>
      <c r="E10" s="125"/>
      <c r="F10" s="125">
        <f t="shared" si="0"/>
        <v>0</v>
      </c>
      <c r="G10" s="125"/>
      <c r="H10" s="125"/>
      <c r="I10" s="129"/>
      <c r="J10" s="4"/>
    </row>
    <row r="11" spans="1:34" s="3" customFormat="1" ht="15.75" customHeight="1" x14ac:dyDescent="0.3">
      <c r="A11" s="127">
        <v>7</v>
      </c>
      <c r="B11" s="139" t="s">
        <v>391</v>
      </c>
      <c r="C11" s="139" t="s">
        <v>106</v>
      </c>
      <c r="D11" s="125"/>
      <c r="E11" s="125"/>
      <c r="F11" s="125">
        <f t="shared" si="0"/>
        <v>0</v>
      </c>
      <c r="G11" s="125"/>
      <c r="H11" s="125"/>
      <c r="I11" s="129"/>
      <c r="J11" s="4"/>
    </row>
    <row r="12" spans="1:34" s="3" customFormat="1" ht="15.75" customHeight="1" x14ac:dyDescent="0.3">
      <c r="A12" s="127">
        <v>8</v>
      </c>
      <c r="B12" s="139" t="s">
        <v>389</v>
      </c>
      <c r="C12" s="139" t="s">
        <v>361</v>
      </c>
      <c r="D12" s="125"/>
      <c r="E12" s="125"/>
      <c r="F12" s="125">
        <f t="shared" si="0"/>
        <v>0</v>
      </c>
      <c r="G12" s="125"/>
      <c r="H12" s="125"/>
      <c r="I12" s="129"/>
      <c r="J12" s="4"/>
      <c r="V12" s="4"/>
      <c r="W12" s="4"/>
    </row>
    <row r="13" spans="1:34" s="3" customFormat="1" ht="15.75" customHeight="1" x14ac:dyDescent="0.3">
      <c r="A13" s="130">
        <v>9</v>
      </c>
      <c r="B13" s="140" t="s">
        <v>372</v>
      </c>
      <c r="C13" s="140" t="s">
        <v>308</v>
      </c>
      <c r="D13" s="131"/>
      <c r="E13" s="131"/>
      <c r="F13" s="131">
        <f t="shared" si="0"/>
        <v>0</v>
      </c>
      <c r="G13" s="131"/>
      <c r="H13" s="131"/>
      <c r="I13" s="132"/>
      <c r="J13" s="4"/>
    </row>
    <row r="14" spans="1:34" s="3" customFormat="1" ht="15.75" customHeight="1" x14ac:dyDescent="0.3">
      <c r="B14" s="4"/>
      <c r="C14" s="4"/>
      <c r="D14" s="4"/>
      <c r="E14" s="4"/>
      <c r="F14" s="4"/>
      <c r="G14" s="4"/>
      <c r="H14" s="4"/>
      <c r="I14" s="4"/>
      <c r="J14" s="4"/>
    </row>
    <row r="15" spans="1:34" s="3" customFormat="1" ht="15.75" customHeight="1" x14ac:dyDescent="0.3">
      <c r="A15" s="1"/>
      <c r="B15" s="2" t="s">
        <v>68</v>
      </c>
      <c r="C15" s="4" t="s">
        <v>168</v>
      </c>
      <c r="D15" s="4"/>
      <c r="E15" s="4"/>
      <c r="F15" s="2"/>
      <c r="G15" s="2"/>
      <c r="H15" s="2"/>
      <c r="I15" s="2"/>
      <c r="J15" s="4"/>
    </row>
    <row r="16" spans="1:34" s="3" customFormat="1" ht="15.75" customHeight="1" x14ac:dyDescent="0.3">
      <c r="A16" s="136">
        <v>2</v>
      </c>
      <c r="B16" s="137" t="s">
        <v>1</v>
      </c>
      <c r="C16" s="166" t="s">
        <v>2</v>
      </c>
      <c r="D16" s="16"/>
      <c r="E16" s="66"/>
      <c r="F16" s="67" t="s">
        <v>3</v>
      </c>
      <c r="G16" s="67" t="s">
        <v>4</v>
      </c>
      <c r="H16" s="67" t="s">
        <v>5</v>
      </c>
      <c r="I16" s="68" t="s">
        <v>6</v>
      </c>
      <c r="J16" s="4"/>
    </row>
    <row r="17" spans="1:23" s="3" customFormat="1" ht="15.75" customHeight="1" x14ac:dyDescent="0.3">
      <c r="A17" s="72">
        <v>1</v>
      </c>
      <c r="B17" s="138" t="s">
        <v>126</v>
      </c>
      <c r="C17" s="138" t="s">
        <v>127</v>
      </c>
      <c r="D17" s="133"/>
      <c r="E17" s="133"/>
      <c r="F17" s="133">
        <f>SUM(D17:E17)</f>
        <v>0</v>
      </c>
      <c r="G17" s="133"/>
      <c r="H17" s="134"/>
      <c r="I17" s="135"/>
      <c r="J17" s="4"/>
      <c r="V17" s="4"/>
      <c r="W17" s="4"/>
    </row>
    <row r="18" spans="1:23" x14ac:dyDescent="0.3">
      <c r="A18" s="127">
        <v>2</v>
      </c>
      <c r="B18" s="139" t="s">
        <v>194</v>
      </c>
      <c r="C18" s="139" t="s">
        <v>137</v>
      </c>
      <c r="D18" s="125"/>
      <c r="E18" s="125"/>
      <c r="F18" s="125">
        <f t="shared" ref="F18:F24" si="1">SUM(D18:E18)</f>
        <v>0</v>
      </c>
      <c r="G18" s="125"/>
      <c r="H18" s="125"/>
      <c r="I18" s="129"/>
    </row>
    <row r="19" spans="1:23" ht="15.75" customHeight="1" x14ac:dyDescent="0.3">
      <c r="A19" s="127">
        <v>3</v>
      </c>
      <c r="B19" s="139" t="s">
        <v>112</v>
      </c>
      <c r="C19" s="139" t="s">
        <v>108</v>
      </c>
      <c r="D19" s="125"/>
      <c r="E19" s="125"/>
      <c r="F19" s="125">
        <f t="shared" si="1"/>
        <v>0</v>
      </c>
      <c r="G19" s="125"/>
      <c r="H19" s="125"/>
      <c r="I19" s="129"/>
    </row>
    <row r="20" spans="1:23" ht="15.75" customHeight="1" x14ac:dyDescent="0.3">
      <c r="A20" s="127">
        <v>4</v>
      </c>
      <c r="B20" s="139" t="s">
        <v>398</v>
      </c>
      <c r="C20" s="139" t="s">
        <v>361</v>
      </c>
      <c r="D20" s="125"/>
      <c r="E20" s="125"/>
      <c r="F20" s="125">
        <f t="shared" si="1"/>
        <v>0</v>
      </c>
      <c r="G20" s="125"/>
      <c r="H20" s="125"/>
      <c r="I20" s="129"/>
    </row>
    <row r="21" spans="1:23" ht="15.75" customHeight="1" x14ac:dyDescent="0.3">
      <c r="A21" s="127">
        <v>5</v>
      </c>
      <c r="B21" s="139" t="s">
        <v>394</v>
      </c>
      <c r="C21" s="139" t="s">
        <v>361</v>
      </c>
      <c r="D21" s="125"/>
      <c r="E21" s="125"/>
      <c r="F21" s="125">
        <f t="shared" si="1"/>
        <v>0</v>
      </c>
      <c r="G21" s="125"/>
      <c r="H21" s="125"/>
      <c r="I21" s="129"/>
      <c r="V21" s="3"/>
      <c r="W21" s="3"/>
    </row>
    <row r="22" spans="1:23" ht="15.75" customHeight="1" x14ac:dyDescent="0.3">
      <c r="A22" s="127">
        <v>6</v>
      </c>
      <c r="B22" s="139" t="s">
        <v>396</v>
      </c>
      <c r="C22" s="139" t="s">
        <v>51</v>
      </c>
      <c r="D22" s="125"/>
      <c r="E22" s="125"/>
      <c r="F22" s="125">
        <f t="shared" si="1"/>
        <v>0</v>
      </c>
      <c r="G22" s="125"/>
      <c r="H22" s="125"/>
      <c r="I22" s="129"/>
    </row>
    <row r="23" spans="1:23" ht="15.75" customHeight="1" x14ac:dyDescent="0.3">
      <c r="A23" s="127">
        <v>7</v>
      </c>
      <c r="B23" s="139" t="s">
        <v>397</v>
      </c>
      <c r="C23" s="139" t="s">
        <v>361</v>
      </c>
      <c r="D23" s="125"/>
      <c r="E23" s="125"/>
      <c r="F23" s="125">
        <f t="shared" si="1"/>
        <v>0</v>
      </c>
      <c r="G23" s="125"/>
      <c r="H23" s="125"/>
      <c r="I23" s="129"/>
    </row>
    <row r="24" spans="1:23" ht="15.75" customHeight="1" x14ac:dyDescent="0.3">
      <c r="A24" s="130">
        <v>8</v>
      </c>
      <c r="B24" s="140" t="s">
        <v>395</v>
      </c>
      <c r="C24" s="140" t="s">
        <v>166</v>
      </c>
      <c r="D24" s="131"/>
      <c r="E24" s="131"/>
      <c r="F24" s="131">
        <f t="shared" si="1"/>
        <v>0</v>
      </c>
      <c r="G24" s="131"/>
      <c r="H24" s="131"/>
      <c r="I24" s="132"/>
    </row>
    <row r="25" spans="1:23" ht="15.75" customHeight="1" x14ac:dyDescent="0.3"/>
    <row r="26" spans="1:23" ht="15.75" customHeight="1" x14ac:dyDescent="0.3">
      <c r="A26" s="1"/>
      <c r="B26" s="2" t="s">
        <v>85</v>
      </c>
      <c r="C26" s="4" t="s">
        <v>403</v>
      </c>
      <c r="F26" s="2"/>
      <c r="G26" s="2"/>
      <c r="H26" s="2"/>
      <c r="I26" s="2"/>
    </row>
    <row r="27" spans="1:23" ht="15.75" customHeight="1" x14ac:dyDescent="0.3">
      <c r="A27" s="136">
        <v>2</v>
      </c>
      <c r="B27" s="137" t="s">
        <v>1</v>
      </c>
      <c r="C27" s="166" t="s">
        <v>2</v>
      </c>
      <c r="D27" s="16"/>
      <c r="E27" s="66"/>
      <c r="F27" s="67" t="s">
        <v>3</v>
      </c>
      <c r="G27" s="67" t="s">
        <v>4</v>
      </c>
      <c r="H27" s="67" t="s">
        <v>5</v>
      </c>
      <c r="I27" s="68" t="s">
        <v>6</v>
      </c>
    </row>
    <row r="28" spans="1:23" ht="15.75" customHeight="1" x14ac:dyDescent="0.3">
      <c r="A28" s="72">
        <v>1</v>
      </c>
      <c r="B28" s="138" t="s">
        <v>400</v>
      </c>
      <c r="C28" s="138" t="s">
        <v>308</v>
      </c>
      <c r="D28" s="133"/>
      <c r="E28" s="133"/>
      <c r="F28" s="133">
        <f>SUM(D28:E28)</f>
        <v>0</v>
      </c>
      <c r="G28" s="133"/>
      <c r="H28" s="134"/>
      <c r="I28" s="135"/>
    </row>
    <row r="29" spans="1:23" ht="15.75" customHeight="1" x14ac:dyDescent="0.3">
      <c r="A29" s="127">
        <v>2</v>
      </c>
      <c r="B29" s="139" t="s">
        <v>399</v>
      </c>
      <c r="C29" s="139" t="s">
        <v>308</v>
      </c>
      <c r="D29" s="125"/>
      <c r="E29" s="125"/>
      <c r="F29" s="125">
        <f t="shared" ref="F29:F34" si="2">SUM(D29:E29)</f>
        <v>0</v>
      </c>
      <c r="G29" s="125"/>
      <c r="H29" s="125"/>
      <c r="I29" s="129"/>
    </row>
    <row r="30" spans="1:23" ht="15.75" customHeight="1" x14ac:dyDescent="0.3">
      <c r="A30" s="127">
        <v>3</v>
      </c>
      <c r="B30" s="139" t="s">
        <v>401</v>
      </c>
      <c r="C30" s="139" t="s">
        <v>361</v>
      </c>
      <c r="D30" s="125"/>
      <c r="E30" s="125"/>
      <c r="F30" s="125">
        <f t="shared" si="2"/>
        <v>0</v>
      </c>
      <c r="G30" s="125"/>
      <c r="H30" s="125"/>
      <c r="I30" s="129"/>
    </row>
    <row r="31" spans="1:23" ht="15.75" customHeight="1" x14ac:dyDescent="0.3">
      <c r="A31" s="127">
        <v>4</v>
      </c>
      <c r="B31" s="139" t="s">
        <v>136</v>
      </c>
      <c r="C31" s="139" t="s">
        <v>137</v>
      </c>
      <c r="D31" s="125"/>
      <c r="E31" s="125"/>
      <c r="F31" s="125">
        <f t="shared" si="2"/>
        <v>0</v>
      </c>
      <c r="G31" s="125"/>
      <c r="H31" s="125"/>
      <c r="I31" s="129"/>
    </row>
    <row r="32" spans="1:23" ht="15.75" customHeight="1" x14ac:dyDescent="0.3">
      <c r="A32" s="127">
        <v>5</v>
      </c>
      <c r="B32" s="139" t="s">
        <v>402</v>
      </c>
      <c r="C32" s="139" t="s">
        <v>106</v>
      </c>
      <c r="D32" s="125"/>
      <c r="E32" s="125"/>
      <c r="F32" s="125">
        <f t="shared" si="2"/>
        <v>0</v>
      </c>
      <c r="G32" s="125"/>
      <c r="H32" s="125"/>
      <c r="I32" s="129"/>
    </row>
    <row r="33" spans="1:9" ht="15.75" customHeight="1" x14ac:dyDescent="0.3">
      <c r="A33" s="127">
        <v>6</v>
      </c>
      <c r="B33" s="139" t="s">
        <v>201</v>
      </c>
      <c r="C33" s="139" t="s">
        <v>127</v>
      </c>
      <c r="D33" s="125"/>
      <c r="E33" s="125"/>
      <c r="F33" s="125">
        <f t="shared" si="2"/>
        <v>0</v>
      </c>
      <c r="G33" s="125"/>
      <c r="H33" s="125"/>
      <c r="I33" s="129"/>
    </row>
    <row r="34" spans="1:9" ht="15.75" customHeight="1" x14ac:dyDescent="0.3">
      <c r="A34" s="130">
        <v>7</v>
      </c>
      <c r="B34" s="140" t="s">
        <v>182</v>
      </c>
      <c r="C34" s="140" t="s">
        <v>64</v>
      </c>
      <c r="D34" s="131"/>
      <c r="E34" s="131"/>
      <c r="F34" s="131">
        <f t="shared" si="2"/>
        <v>0</v>
      </c>
      <c r="G34" s="131"/>
      <c r="H34" s="131"/>
      <c r="I34" s="132"/>
    </row>
    <row r="35" spans="1:9" ht="15.75" customHeight="1" x14ac:dyDescent="0.3"/>
    <row r="36" spans="1:9" ht="15.75" customHeight="1" x14ac:dyDescent="0.3">
      <c r="A36" s="1"/>
      <c r="B36" s="2" t="s">
        <v>100</v>
      </c>
      <c r="C36" s="4" t="s">
        <v>407</v>
      </c>
      <c r="F36" s="2"/>
      <c r="G36" s="2"/>
      <c r="H36" s="2"/>
      <c r="I36" s="2"/>
    </row>
    <row r="37" spans="1:9" ht="15.75" customHeight="1" x14ac:dyDescent="0.3">
      <c r="A37" s="136">
        <v>2</v>
      </c>
      <c r="B37" s="137" t="s">
        <v>1</v>
      </c>
      <c r="C37" s="166" t="s">
        <v>2</v>
      </c>
      <c r="D37" s="16"/>
      <c r="E37" s="66"/>
      <c r="F37" s="67" t="s">
        <v>3</v>
      </c>
      <c r="G37" s="67" t="s">
        <v>4</v>
      </c>
      <c r="H37" s="67" t="s">
        <v>5</v>
      </c>
      <c r="I37" s="68" t="s">
        <v>6</v>
      </c>
    </row>
    <row r="38" spans="1:9" ht="15.75" customHeight="1" x14ac:dyDescent="0.3">
      <c r="A38" s="72">
        <v>1</v>
      </c>
      <c r="B38" s="138" t="s">
        <v>175</v>
      </c>
      <c r="C38" s="138" t="s">
        <v>176</v>
      </c>
      <c r="D38" s="133"/>
      <c r="E38" s="133"/>
      <c r="F38" s="133">
        <f>SUM(D38:E38)</f>
        <v>0</v>
      </c>
      <c r="G38" s="133"/>
      <c r="H38" s="134"/>
      <c r="I38" s="135"/>
    </row>
    <row r="39" spans="1:9" ht="15.75" customHeight="1" x14ac:dyDescent="0.3">
      <c r="A39" s="127">
        <v>2</v>
      </c>
      <c r="B39" s="167" t="s">
        <v>406</v>
      </c>
      <c r="C39" s="139" t="s">
        <v>81</v>
      </c>
      <c r="D39" s="125"/>
      <c r="E39" s="125"/>
      <c r="F39" s="125">
        <f t="shared" ref="F39:F45" si="3">SUM(D39:E39)</f>
        <v>0</v>
      </c>
      <c r="G39" s="125"/>
      <c r="H39" s="125"/>
      <c r="I39" s="129"/>
    </row>
    <row r="40" spans="1:9" ht="15.75" customHeight="1" x14ac:dyDescent="0.3">
      <c r="A40" s="127">
        <v>3</v>
      </c>
      <c r="B40" s="139" t="s">
        <v>107</v>
      </c>
      <c r="C40" s="139" t="s">
        <v>108</v>
      </c>
      <c r="D40" s="125"/>
      <c r="E40" s="125"/>
      <c r="F40" s="125">
        <f t="shared" si="3"/>
        <v>0</v>
      </c>
      <c r="G40" s="125"/>
      <c r="H40" s="125"/>
      <c r="I40" s="129"/>
    </row>
    <row r="41" spans="1:9" ht="15.75" customHeight="1" x14ac:dyDescent="0.3">
      <c r="A41" s="127">
        <v>4</v>
      </c>
      <c r="B41" s="139" t="s">
        <v>311</v>
      </c>
      <c r="C41" s="139" t="s">
        <v>308</v>
      </c>
      <c r="D41" s="125"/>
      <c r="E41" s="125"/>
      <c r="F41" s="125">
        <f t="shared" si="3"/>
        <v>0</v>
      </c>
      <c r="G41" s="125"/>
      <c r="H41" s="125"/>
      <c r="I41" s="129"/>
    </row>
    <row r="42" spans="1:9" ht="15.75" customHeight="1" x14ac:dyDescent="0.3">
      <c r="A42" s="127">
        <v>5</v>
      </c>
      <c r="B42" s="139" t="s">
        <v>239</v>
      </c>
      <c r="C42" s="139" t="s">
        <v>148</v>
      </c>
      <c r="D42" s="125"/>
      <c r="E42" s="125"/>
      <c r="F42" s="125">
        <f t="shared" si="3"/>
        <v>0</v>
      </c>
      <c r="G42" s="125"/>
      <c r="H42" s="125"/>
      <c r="I42" s="129"/>
    </row>
    <row r="43" spans="1:9" ht="15.75" customHeight="1" x14ac:dyDescent="0.3">
      <c r="A43" s="127">
        <v>6</v>
      </c>
      <c r="B43" s="139" t="s">
        <v>404</v>
      </c>
      <c r="C43" s="139" t="s">
        <v>308</v>
      </c>
      <c r="D43" s="125"/>
      <c r="E43" s="125"/>
      <c r="F43" s="125">
        <f t="shared" si="3"/>
        <v>0</v>
      </c>
      <c r="G43" s="125"/>
      <c r="H43" s="125"/>
      <c r="I43" s="129"/>
    </row>
    <row r="44" spans="1:9" ht="15.75" customHeight="1" x14ac:dyDescent="0.3">
      <c r="A44" s="127">
        <v>7</v>
      </c>
      <c r="B44" s="139" t="s">
        <v>405</v>
      </c>
      <c r="C44" s="139" t="s">
        <v>308</v>
      </c>
      <c r="D44" s="125"/>
      <c r="E44" s="125"/>
      <c r="F44" s="125">
        <f t="shared" si="3"/>
        <v>0</v>
      </c>
      <c r="G44" s="125"/>
      <c r="H44" s="125"/>
      <c r="I44" s="129"/>
    </row>
    <row r="45" spans="1:9" ht="15.75" customHeight="1" x14ac:dyDescent="0.3">
      <c r="A45" s="130">
        <v>8</v>
      </c>
      <c r="B45" s="140" t="s">
        <v>323</v>
      </c>
      <c r="C45" s="140" t="s">
        <v>308</v>
      </c>
      <c r="D45" s="131"/>
      <c r="E45" s="131"/>
      <c r="F45" s="131">
        <f t="shared" si="3"/>
        <v>0</v>
      </c>
      <c r="G45" s="131"/>
      <c r="H45" s="131"/>
      <c r="I45" s="132"/>
    </row>
    <row r="46" spans="1:9" ht="15.75" customHeight="1" x14ac:dyDescent="0.3"/>
    <row r="47" spans="1:9" ht="15.75" customHeight="1" x14ac:dyDescent="0.3">
      <c r="A47" s="1"/>
      <c r="B47" s="2" t="s">
        <v>117</v>
      </c>
      <c r="C47" s="4" t="s">
        <v>414</v>
      </c>
      <c r="F47" s="2"/>
      <c r="G47" s="2"/>
      <c r="H47" s="2"/>
      <c r="I47" s="2"/>
    </row>
    <row r="48" spans="1:9" ht="15.75" customHeight="1" x14ac:dyDescent="0.3">
      <c r="A48" s="136">
        <v>2</v>
      </c>
      <c r="B48" s="137" t="s">
        <v>1</v>
      </c>
      <c r="C48" s="166" t="s">
        <v>2</v>
      </c>
      <c r="D48" s="16"/>
      <c r="E48" s="66"/>
      <c r="F48" s="67" t="s">
        <v>3</v>
      </c>
      <c r="G48" s="67" t="s">
        <v>4</v>
      </c>
      <c r="H48" s="67" t="s">
        <v>5</v>
      </c>
      <c r="I48" s="68" t="s">
        <v>6</v>
      </c>
    </row>
    <row r="49" spans="1:9" ht="15.75" customHeight="1" x14ac:dyDescent="0.3">
      <c r="A49" s="72">
        <v>1</v>
      </c>
      <c r="B49" s="138" t="s">
        <v>413</v>
      </c>
      <c r="C49" s="138" t="s">
        <v>308</v>
      </c>
      <c r="D49" s="133"/>
      <c r="E49" s="133"/>
      <c r="F49" s="133">
        <f>SUM(D49:E49)</f>
        <v>0</v>
      </c>
      <c r="G49" s="133"/>
      <c r="H49" s="134"/>
      <c r="I49" s="135"/>
    </row>
    <row r="50" spans="1:9" ht="15.75" customHeight="1" x14ac:dyDescent="0.3">
      <c r="A50" s="127">
        <v>2</v>
      </c>
      <c r="B50" s="139" t="s">
        <v>412</v>
      </c>
      <c r="C50" s="139" t="s">
        <v>409</v>
      </c>
      <c r="D50" s="125"/>
      <c r="E50" s="125"/>
      <c r="F50" s="125">
        <f t="shared" ref="F50:F55" si="4">SUM(D50:E50)</f>
        <v>0</v>
      </c>
      <c r="G50" s="125"/>
      <c r="H50" s="125"/>
      <c r="I50" s="129"/>
    </row>
    <row r="51" spans="1:9" ht="15.75" customHeight="1" x14ac:dyDescent="0.3">
      <c r="A51" s="127">
        <v>3</v>
      </c>
      <c r="B51" s="139" t="s">
        <v>411</v>
      </c>
      <c r="C51" s="139" t="s">
        <v>409</v>
      </c>
      <c r="D51" s="125"/>
      <c r="E51" s="125"/>
      <c r="F51" s="125">
        <f t="shared" si="4"/>
        <v>0</v>
      </c>
      <c r="G51" s="125"/>
      <c r="H51" s="125"/>
      <c r="I51" s="129"/>
    </row>
    <row r="52" spans="1:9" ht="15.75" customHeight="1" x14ac:dyDescent="0.3">
      <c r="A52" s="127">
        <v>4</v>
      </c>
      <c r="B52" s="139" t="s">
        <v>410</v>
      </c>
      <c r="C52" s="139" t="s">
        <v>308</v>
      </c>
      <c r="D52" s="125"/>
      <c r="E52" s="125"/>
      <c r="F52" s="125">
        <f t="shared" si="4"/>
        <v>0</v>
      </c>
      <c r="G52" s="125"/>
      <c r="H52" s="125"/>
      <c r="I52" s="129"/>
    </row>
    <row r="53" spans="1:9" ht="15.75" customHeight="1" x14ac:dyDescent="0.3">
      <c r="A53" s="127">
        <v>5</v>
      </c>
      <c r="B53" s="139" t="s">
        <v>408</v>
      </c>
      <c r="C53" s="139" t="s">
        <v>409</v>
      </c>
      <c r="D53" s="125"/>
      <c r="E53" s="125"/>
      <c r="F53" s="125">
        <f t="shared" si="4"/>
        <v>0</v>
      </c>
      <c r="G53" s="125"/>
      <c r="H53" s="125"/>
      <c r="I53" s="129"/>
    </row>
    <row r="54" spans="1:9" ht="15.75" customHeight="1" x14ac:dyDescent="0.3">
      <c r="A54" s="127">
        <v>6</v>
      </c>
      <c r="B54" s="139" t="s">
        <v>314</v>
      </c>
      <c r="C54" s="139" t="s">
        <v>308</v>
      </c>
      <c r="D54" s="125"/>
      <c r="E54" s="125"/>
      <c r="F54" s="125">
        <f t="shared" si="4"/>
        <v>0</v>
      </c>
      <c r="G54" s="125"/>
      <c r="H54" s="125"/>
      <c r="I54" s="129"/>
    </row>
    <row r="55" spans="1:9" ht="15.75" customHeight="1" x14ac:dyDescent="0.3">
      <c r="A55" s="130">
        <v>7</v>
      </c>
      <c r="B55" s="140" t="s">
        <v>159</v>
      </c>
      <c r="C55" s="140" t="s">
        <v>76</v>
      </c>
      <c r="D55" s="131"/>
      <c r="E55" s="131"/>
      <c r="F55" s="131">
        <f t="shared" si="4"/>
        <v>0</v>
      </c>
      <c r="G55" s="131"/>
      <c r="H55" s="131"/>
      <c r="I55" s="132"/>
    </row>
    <row r="56" spans="1:9" ht="15.75" customHeight="1" x14ac:dyDescent="0.3"/>
    <row r="57" spans="1:9" ht="15.75" customHeight="1" x14ac:dyDescent="0.3">
      <c r="B57" s="12" t="s">
        <v>41</v>
      </c>
      <c r="F57" s="117" t="s">
        <v>27</v>
      </c>
    </row>
    <row r="58" spans="1:9" ht="15.75" customHeight="1" x14ac:dyDescent="0.3">
      <c r="B58" s="12" t="s">
        <v>42</v>
      </c>
      <c r="D58" s="5"/>
      <c r="E58" s="5"/>
      <c r="F58" s="5"/>
      <c r="G58" s="5"/>
    </row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</sheetData>
  <sortState xmlns:xlrd2="http://schemas.microsoft.com/office/spreadsheetml/2017/richdata2" ref="V49:W55">
    <sortCondition ref="V49"/>
  </sortState>
  <hyperlinks>
    <hyperlink ref="B2" location="'Index'!A3" tooltip="Go to the Index sheet" display="á" xr:uid="{7BDBC556-FE06-46C6-B538-B1C608863BC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162EB-4B38-409B-96F8-E862D404B20A}">
  <sheetPr>
    <tabColor rgb="FFFFFF00"/>
    <pageSetUpPr fitToPage="1"/>
  </sheetPr>
  <dimension ref="A1:AH65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18.7109375" style="4" customWidth="1"/>
    <col min="14" max="19" width="5" style="4" customWidth="1"/>
    <col min="20" max="27" width="4.140625" style="4" customWidth="1"/>
    <col min="28" max="16384" width="10.28515625" style="4"/>
  </cols>
  <sheetData>
    <row r="1" spans="1:34" s="104" customFormat="1" ht="18" x14ac:dyDescent="0.35">
      <c r="A1" s="110"/>
      <c r="B1" s="104" t="s">
        <v>32</v>
      </c>
      <c r="D1" s="101"/>
      <c r="E1" s="101"/>
      <c r="F1" s="101" t="s">
        <v>276</v>
      </c>
      <c r="G1" s="101"/>
      <c r="H1" s="101"/>
      <c r="I1" s="101" t="s">
        <v>30</v>
      </c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4"/>
      <c r="AH1" s="4"/>
    </row>
    <row r="2" spans="1:34" ht="15.75" customHeight="1" x14ac:dyDescent="0.3">
      <c r="B2" s="215" t="s">
        <v>1183</v>
      </c>
    </row>
    <row r="3" spans="1:34" s="2" customFormat="1" ht="15.75" customHeight="1" x14ac:dyDescent="0.3">
      <c r="A3" s="1"/>
      <c r="B3" s="2" t="s">
        <v>0</v>
      </c>
      <c r="C3" s="4" t="s">
        <v>415</v>
      </c>
      <c r="D3" s="4"/>
      <c r="E3" s="4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2</v>
      </c>
      <c r="B4" s="137" t="s">
        <v>1</v>
      </c>
      <c r="C4" s="166" t="s">
        <v>2</v>
      </c>
      <c r="D4" s="16"/>
      <c r="E4" s="66"/>
      <c r="F4" s="67" t="s">
        <v>3</v>
      </c>
      <c r="G4" s="67" t="s">
        <v>4</v>
      </c>
      <c r="H4" s="67" t="s">
        <v>5</v>
      </c>
      <c r="I4" s="68" t="s">
        <v>6</v>
      </c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</row>
    <row r="5" spans="1:34" ht="15.75" customHeight="1" x14ac:dyDescent="0.3">
      <c r="A5" s="72">
        <v>1</v>
      </c>
      <c r="B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"!$B$18"),"")</f>
        <v>J. Brown</v>
      </c>
      <c r="C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"!$C$18"),"")</f>
        <v>Preston Grasshoppers</v>
      </c>
      <c r="D5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"!$D$18"),"")</f>
        <v/>
      </c>
      <c r="E5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"!$E$18"),"")</f>
        <v/>
      </c>
      <c r="F5" s="133">
        <f ca="1">SUM(D5:E5)</f>
        <v>0</v>
      </c>
      <c r="G5" s="133"/>
      <c r="H5" s="134"/>
      <c r="I5" s="135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</row>
    <row r="6" spans="1:34" ht="15.75" customHeight="1" x14ac:dyDescent="0.3">
      <c r="A6" s="143">
        <v>2</v>
      </c>
      <c r="B6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"!$B$39")&lt;&gt;"",INDIRECT("'"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"!$B$39"),"")</f>
        <v>T. Earnshaw</v>
      </c>
      <c r="C6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"!$C$39")&lt;&gt;"",INDIRECT("'"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"!$C$39"),"")</f>
        <v>Vickers</v>
      </c>
      <c r="D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"!$D$39")&lt;&gt;"",INDIRECT("'"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"!$D$39"),"")</f>
        <v/>
      </c>
      <c r="E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"!$E$39")&lt;&gt;"",INDIRECT("'"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"!$E$39"),"")</f>
        <v/>
      </c>
      <c r="F6" s="125">
        <f t="shared" ref="F6:F13" ca="1" si="0">SUM(D6:E6)</f>
        <v>0</v>
      </c>
      <c r="G6" s="144"/>
      <c r="H6" s="144"/>
      <c r="I6" s="145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</row>
    <row r="7" spans="1:34" ht="15.75" customHeight="1" x14ac:dyDescent="0.3">
      <c r="A7" s="127">
        <v>3</v>
      </c>
      <c r="B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"!$B$22"),"")</f>
        <v>A. Fellerman</v>
      </c>
      <c r="C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"!$C$22"),"")</f>
        <v>Cumberland</v>
      </c>
      <c r="D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"!$D$22"),"")</f>
        <v/>
      </c>
      <c r="E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"!$E$22")&lt;&gt;"",INDIRECT("'"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"!$E$22"),"")</f>
        <v/>
      </c>
      <c r="F7" s="125">
        <f t="shared" ca="1" si="0"/>
        <v>0</v>
      </c>
      <c r="G7" s="144"/>
      <c r="H7" s="144"/>
      <c r="I7" s="145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</row>
    <row r="8" spans="1:34" ht="15.75" customHeight="1" x14ac:dyDescent="0.3">
      <c r="A8" s="143">
        <v>4</v>
      </c>
      <c r="B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"!$B$42")&lt;&gt;"",INDIRECT("'"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"!$B$42"),"")</f>
        <v>I. Hutchinson</v>
      </c>
      <c r="C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"!$C$42")&lt;&gt;"",INDIRECT("'"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"!$C$42"),"")</f>
        <v>Leek</v>
      </c>
      <c r="D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"!$D$42")&lt;&gt;"",INDIRECT("'"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"!$D$42"),"")</f>
        <v/>
      </c>
      <c r="E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"!$E$42")&lt;&gt;"",INDIRECT("'"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"!$E$42"),"")</f>
        <v/>
      </c>
      <c r="F8" s="125">
        <f t="shared" ca="1" si="0"/>
        <v>0</v>
      </c>
      <c r="G8" s="144"/>
      <c r="H8" s="144"/>
      <c r="I8" s="145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</row>
    <row r="9" spans="1:34" s="3" customFormat="1" ht="15.75" customHeight="1" x14ac:dyDescent="0.3">
      <c r="A9" s="127">
        <v>5</v>
      </c>
      <c r="B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"!$B$31"),"")</f>
        <v>A. Kirkham</v>
      </c>
      <c r="C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"!$C$31"),"")</f>
        <v>Preston Grasshoppers</v>
      </c>
      <c r="D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"!$D$31"),"")</f>
        <v/>
      </c>
      <c r="E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"!$E$31")&lt;&gt;"",INDIRECT("'"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"!$E$31"),"")</f>
        <v/>
      </c>
      <c r="F9" s="125">
        <f t="shared" ca="1" si="0"/>
        <v>0</v>
      </c>
      <c r="G9" s="144"/>
      <c r="H9" s="144"/>
      <c r="I9" s="145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</row>
    <row r="10" spans="1:34" s="3" customFormat="1" ht="15.75" customHeight="1" x14ac:dyDescent="0.3">
      <c r="A10" s="143">
        <v>6</v>
      </c>
      <c r="B1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"!$B$6")&lt;&gt;"",INDIRECT("'"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"!$B$6"),"")</f>
        <v>C. Lockwood</v>
      </c>
      <c r="C1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"!$C$6")&lt;&gt;"",INDIRECT("'"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"!$C$6"),"")</f>
        <v>Preston Grasshoppers</v>
      </c>
      <c r="D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"!$D$6")&lt;&gt;"",INDIRECT("'"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"!$D$6"),"")</f>
        <v/>
      </c>
      <c r="E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"!$E$6")&lt;&gt;"",INDIRECT("'"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"!$E$6"),"")</f>
        <v/>
      </c>
      <c r="F10" s="125">
        <f t="shared" ca="1" si="0"/>
        <v>0</v>
      </c>
      <c r="G10" s="144"/>
      <c r="H10" s="144"/>
      <c r="I10" s="145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</row>
    <row r="11" spans="1:34" s="3" customFormat="1" ht="15.75" customHeight="1" x14ac:dyDescent="0.3">
      <c r="A11" s="127">
        <v>7</v>
      </c>
      <c r="B1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"!$B$9"),"")</f>
        <v>D. Owen</v>
      </c>
      <c r="C1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"!$C$9"),"")</f>
        <v>Cumberland</v>
      </c>
      <c r="D1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"!$D$9"),"")</f>
        <v/>
      </c>
      <c r="E1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"!$E$9"),"")</f>
        <v/>
      </c>
      <c r="F11" s="125">
        <f t="shared" ca="1" si="0"/>
        <v>0</v>
      </c>
      <c r="G11" s="144"/>
      <c r="H11" s="144"/>
      <c r="I11" s="145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</row>
    <row r="12" spans="1:34" s="3" customFormat="1" ht="15.75" customHeight="1" x14ac:dyDescent="0.3">
      <c r="A12" s="143">
        <v>8</v>
      </c>
      <c r="B1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"!$B$10"),"")</f>
        <v>R. A. Shaw</v>
      </c>
      <c r="C1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"!$C$10"),"")</f>
        <v>Vickers</v>
      </c>
      <c r="D1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"!$D$10"),"")</f>
        <v/>
      </c>
      <c r="E1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"!$E$10"),"")</f>
        <v/>
      </c>
      <c r="F12" s="125">
        <f t="shared" ca="1" si="0"/>
        <v>0</v>
      </c>
      <c r="G12" s="144"/>
      <c r="H12" s="144"/>
      <c r="I12" s="145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</row>
    <row r="13" spans="1:34" s="3" customFormat="1" ht="15.75" customHeight="1" x14ac:dyDescent="0.3">
      <c r="A13" s="130">
        <v>9</v>
      </c>
      <c r="B13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"!$B$34"),"")</f>
        <v>P. Warwick</v>
      </c>
      <c r="C13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"!$C$34"),"")</f>
        <v>Blackpool</v>
      </c>
      <c r="D13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"!$D$34"),"")</f>
        <v/>
      </c>
      <c r="E13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"!$E$34")&lt;&gt;"",INDIRECT("'"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"!$E$34"),"")</f>
        <v/>
      </c>
      <c r="F13" s="131">
        <f t="shared" ca="1" si="0"/>
        <v>0</v>
      </c>
      <c r="G13" s="147"/>
      <c r="H13" s="147"/>
      <c r="I13" s="148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</row>
    <row r="14" spans="1:34" s="3" customFormat="1" ht="15.75" customHeight="1" x14ac:dyDescent="0.3">
      <c r="A14" s="142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</row>
    <row r="15" spans="1:34" s="3" customFormat="1" ht="15.75" customHeight="1" x14ac:dyDescent="0.3">
      <c r="A15" s="142"/>
      <c r="B15" s="12" t="s">
        <v>41</v>
      </c>
      <c r="C15" s="4"/>
      <c r="D15" s="4"/>
      <c r="E15" s="4"/>
      <c r="F15" s="117" t="s">
        <v>27</v>
      </c>
      <c r="G15" s="4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</row>
    <row r="16" spans="1:34" s="3" customFormat="1" ht="15.75" customHeight="1" x14ac:dyDescent="0.3">
      <c r="A16" s="142"/>
      <c r="B16" s="12" t="s">
        <v>42</v>
      </c>
      <c r="C16" s="4"/>
      <c r="D16" s="5"/>
      <c r="E16" s="5"/>
      <c r="F16" s="5"/>
      <c r="G16" s="5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</row>
    <row r="17" spans="1:26" s="3" customFormat="1" ht="15.75" customHeight="1" x14ac:dyDescent="0.3">
      <c r="A17" s="142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</row>
    <row r="18" spans="1:26" x14ac:dyDescent="0.3">
      <c r="A18" s="142"/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</row>
    <row r="19" spans="1:26" ht="15.75" customHeight="1" x14ac:dyDescent="0.3">
      <c r="A19" s="142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</row>
    <row r="20" spans="1:26" ht="15.75" customHeight="1" x14ac:dyDescent="0.3">
      <c r="A20" s="142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</row>
    <row r="21" spans="1:26" ht="15.75" customHeight="1" x14ac:dyDescent="0.3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</row>
    <row r="22" spans="1:26" ht="15.75" customHeight="1" x14ac:dyDescent="0.3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</row>
    <row r="23" spans="1:26" ht="15.75" customHeight="1" x14ac:dyDescent="0.3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</row>
    <row r="24" spans="1:26" ht="15.75" customHeight="1" x14ac:dyDescent="0.3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</row>
    <row r="25" spans="1:26" ht="15.75" customHeight="1" x14ac:dyDescent="0.3">
      <c r="A25" s="142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</row>
    <row r="26" spans="1:26" ht="15.75" customHeight="1" x14ac:dyDescent="0.3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</row>
    <row r="27" spans="1:26" ht="15.75" customHeight="1" x14ac:dyDescent="0.3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</row>
    <row r="28" spans="1:26" ht="15.75" customHeight="1" x14ac:dyDescent="0.3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</row>
    <row r="29" spans="1:26" ht="15.75" customHeight="1" x14ac:dyDescent="0.3">
      <c r="A29" s="142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</row>
    <row r="30" spans="1:26" ht="15.75" customHeight="1" x14ac:dyDescent="0.3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</row>
    <row r="31" spans="1:26" ht="15.75" customHeight="1" x14ac:dyDescent="0.3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</row>
    <row r="32" spans="1:26" ht="15.75" customHeight="1" x14ac:dyDescent="0.3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</row>
    <row r="33" spans="1:26" ht="15.75" customHeight="1" x14ac:dyDescent="0.3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</row>
    <row r="34" spans="1:26" ht="15.75" customHeight="1" x14ac:dyDescent="0.3">
      <c r="A34" s="142"/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</row>
    <row r="35" spans="1:26" ht="15.75" customHeight="1" x14ac:dyDescent="0.3">
      <c r="A35" s="142"/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</row>
    <row r="36" spans="1:26" ht="15.75" customHeight="1" x14ac:dyDescent="0.3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</row>
    <row r="37" spans="1:26" ht="15.75" customHeight="1" x14ac:dyDescent="0.3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</row>
    <row r="38" spans="1:26" ht="15.75" customHeight="1" x14ac:dyDescent="0.3">
      <c r="A38" s="142"/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</row>
    <row r="39" spans="1:26" ht="15.75" customHeight="1" x14ac:dyDescent="0.3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</row>
    <row r="40" spans="1:26" ht="15.75" customHeight="1" x14ac:dyDescent="0.3">
      <c r="A40" s="142"/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</row>
    <row r="41" spans="1:26" ht="15.75" customHeight="1" x14ac:dyDescent="0.3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</row>
    <row r="42" spans="1:26" ht="15.75" customHeight="1" x14ac:dyDescent="0.3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</row>
    <row r="43" spans="1:26" ht="15.75" customHeight="1" x14ac:dyDescent="0.3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</row>
    <row r="44" spans="1:26" ht="15.75" customHeight="1" x14ac:dyDescent="0.3">
      <c r="A44" s="142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</row>
    <row r="45" spans="1:26" ht="15.75" customHeight="1" x14ac:dyDescent="0.3">
      <c r="A45" s="142"/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</row>
    <row r="46" spans="1:26" ht="15.75" customHeight="1" x14ac:dyDescent="0.3">
      <c r="A46" s="142"/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</row>
    <row r="47" spans="1:26" ht="15.75" customHeight="1" x14ac:dyDescent="0.3">
      <c r="A47" s="142"/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</row>
    <row r="48" spans="1:26" ht="15.75" customHeight="1" x14ac:dyDescent="0.3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</row>
    <row r="49" spans="1:26" ht="15.75" customHeight="1" x14ac:dyDescent="0.3">
      <c r="A49" s="142"/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</row>
    <row r="50" spans="1:26" ht="15.75" customHeight="1" x14ac:dyDescent="0.3">
      <c r="A50" s="142"/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</row>
    <row r="51" spans="1:26" ht="15.75" customHeight="1" x14ac:dyDescent="0.3">
      <c r="A51" s="142"/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</row>
    <row r="52" spans="1:26" ht="15.75" customHeight="1" x14ac:dyDescent="0.3">
      <c r="A52" s="142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</row>
    <row r="53" spans="1:26" ht="15.75" customHeight="1" x14ac:dyDescent="0.3">
      <c r="A53" s="142"/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</row>
    <row r="54" spans="1:26" ht="15.75" customHeight="1" x14ac:dyDescent="0.3">
      <c r="A54" s="142"/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</row>
    <row r="55" spans="1:26" ht="15.75" customHeight="1" x14ac:dyDescent="0.3">
      <c r="A55" s="142"/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</row>
    <row r="56" spans="1:26" ht="15.75" customHeight="1" x14ac:dyDescent="0.3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</row>
    <row r="57" spans="1:26" ht="15.75" customHeight="1" x14ac:dyDescent="0.3">
      <c r="A57" s="142"/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</row>
    <row r="58" spans="1:26" ht="15.75" customHeight="1" x14ac:dyDescent="0.3">
      <c r="A58" s="142"/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</row>
    <row r="59" spans="1:26" ht="15.75" customHeight="1" x14ac:dyDescent="0.3">
      <c r="A59" s="142"/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</row>
    <row r="60" spans="1:26" ht="15.75" customHeight="1" x14ac:dyDescent="0.3">
      <c r="A60" s="142"/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</row>
    <row r="61" spans="1:26" ht="15.75" customHeight="1" x14ac:dyDescent="0.3">
      <c r="A61" s="142"/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</row>
    <row r="62" spans="1:26" ht="15.75" customHeight="1" x14ac:dyDescent="0.3">
      <c r="A62" s="142"/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</row>
    <row r="63" spans="1:26" ht="15.75" customHeight="1" x14ac:dyDescent="0.3">
      <c r="A63" s="142"/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</row>
    <row r="64" spans="1:26" x14ac:dyDescent="0.3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</row>
    <row r="65" spans="1:26" x14ac:dyDescent="0.3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</row>
  </sheetData>
  <sheetProtection sheet="1" objects="1" scenarios="1" selectLockedCells="1"/>
  <sortState xmlns:xlrd2="http://schemas.microsoft.com/office/spreadsheetml/2017/richdata2" ref="V5:W13">
    <sortCondition ref="V5"/>
  </sortState>
  <hyperlinks>
    <hyperlink ref="B2" location="'Index'!A3" tooltip="Go to the Index sheet" display="á" xr:uid="{035D06D8-3472-47B6-8C40-525E2175F24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FF00"/>
    <pageSetUpPr fitToPage="1"/>
  </sheetPr>
  <dimension ref="A1:W227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23" s="104" customFormat="1" ht="18" x14ac:dyDescent="0.35">
      <c r="A1" s="104" t="s">
        <v>25</v>
      </c>
      <c r="D1" s="101"/>
      <c r="E1" s="101"/>
      <c r="F1" s="101"/>
      <c r="G1" s="101"/>
      <c r="H1" s="101"/>
      <c r="I1" s="101"/>
      <c r="J1" s="101" t="s">
        <v>30</v>
      </c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</row>
    <row r="2" spans="1:23" ht="15.75" customHeight="1" x14ac:dyDescent="0.3"/>
    <row r="3" spans="1:23" s="2" customFormat="1" ht="15.75" customHeight="1" x14ac:dyDescent="0.3">
      <c r="A3" s="2" t="s">
        <v>0</v>
      </c>
      <c r="G3" s="4"/>
      <c r="H3" s="4"/>
      <c r="I3" s="4"/>
      <c r="J3" s="4"/>
      <c r="K3" s="4"/>
      <c r="L3" s="4"/>
      <c r="M3" s="4"/>
    </row>
    <row r="4" spans="1:23" ht="15.75" customHeight="1" x14ac:dyDescent="0.3">
      <c r="A4" s="15"/>
      <c r="B4" s="16"/>
      <c r="C4" s="17"/>
      <c r="D4" s="16"/>
      <c r="E4" s="82" t="s">
        <v>6</v>
      </c>
      <c r="F4" s="18">
        <f>SUM(F5:F7)</f>
        <v>0</v>
      </c>
      <c r="G4" s="4"/>
    </row>
    <row r="5" spans="1:23" ht="15.75" customHeight="1" x14ac:dyDescent="0.3">
      <c r="A5" s="78"/>
      <c r="B5" s="40"/>
      <c r="C5" s="41"/>
      <c r="D5" s="70"/>
      <c r="E5" s="70"/>
      <c r="F5" s="79">
        <f>SUM(D5:E5)</f>
        <v>0</v>
      </c>
      <c r="G5" s="4"/>
    </row>
    <row r="6" spans="1:23" ht="15.75" customHeight="1" x14ac:dyDescent="0.3">
      <c r="A6" s="80"/>
      <c r="B6" s="32"/>
      <c r="C6" s="6"/>
      <c r="D6" s="8"/>
      <c r="E6" s="8"/>
      <c r="F6" s="23">
        <f>SUM(D6:E6)</f>
        <v>0</v>
      </c>
      <c r="G6" s="4"/>
    </row>
    <row r="7" spans="1:23" ht="15.75" customHeight="1" x14ac:dyDescent="0.3">
      <c r="A7" s="81"/>
      <c r="B7" s="33"/>
      <c r="C7" s="34"/>
      <c r="D7" s="25"/>
      <c r="E7" s="25"/>
      <c r="F7" s="26">
        <f>SUM(D7:E7)</f>
        <v>0</v>
      </c>
      <c r="G7" s="4"/>
    </row>
    <row r="8" spans="1:23" ht="15.75" customHeight="1" x14ac:dyDescent="0.3">
      <c r="G8" s="4"/>
      <c r="N8" s="27"/>
    </row>
    <row r="9" spans="1:23" ht="15.75" customHeight="1" x14ac:dyDescent="0.3">
      <c r="G9" s="4"/>
    </row>
    <row r="10" spans="1:23" ht="15.75" customHeight="1" x14ac:dyDescent="0.3">
      <c r="G10" s="4"/>
    </row>
    <row r="11" spans="1:23" ht="15.75" customHeight="1" x14ac:dyDescent="0.3">
      <c r="G11" s="4"/>
    </row>
    <row r="12" spans="1:23" ht="15.75" customHeight="1" x14ac:dyDescent="0.3">
      <c r="G12" s="4"/>
    </row>
    <row r="13" spans="1:23" ht="15.75" customHeight="1" x14ac:dyDescent="0.3">
      <c r="G13" s="4"/>
    </row>
    <row r="14" spans="1:23" ht="15.75" customHeight="1" x14ac:dyDescent="0.3">
      <c r="G14" s="4"/>
    </row>
    <row r="15" spans="1:23" ht="15.75" customHeight="1" x14ac:dyDescent="0.3">
      <c r="A15" s="5"/>
      <c r="B15" s="5"/>
      <c r="C15" s="5"/>
      <c r="D15" s="5"/>
      <c r="E15" s="5"/>
      <c r="F15" s="5"/>
      <c r="G15" s="10"/>
      <c r="H15" s="5"/>
      <c r="I15" s="5"/>
      <c r="J15" s="5"/>
      <c r="K15" s="5"/>
      <c r="L15" s="5"/>
      <c r="M15" s="5"/>
    </row>
    <row r="16" spans="1:23" ht="15.75" customHeight="1" x14ac:dyDescent="0.3">
      <c r="A16" s="5"/>
      <c r="B16" s="5"/>
      <c r="C16" s="5"/>
      <c r="D16" s="5"/>
      <c r="E16" s="5"/>
      <c r="F16" s="5"/>
      <c r="G16" s="10"/>
      <c r="H16" s="5"/>
      <c r="I16" s="5"/>
      <c r="J16" s="5"/>
      <c r="K16" s="5"/>
      <c r="L16" s="5"/>
      <c r="M16" s="5"/>
    </row>
    <row r="17" spans="1:16" ht="15.75" customHeight="1" x14ac:dyDescent="0.3">
      <c r="A17" s="5"/>
      <c r="B17" s="5"/>
      <c r="C17" s="5"/>
      <c r="D17" s="5"/>
      <c r="E17" s="5"/>
      <c r="F17" s="5"/>
      <c r="G17" s="10"/>
      <c r="H17" s="5"/>
      <c r="I17" s="5"/>
      <c r="J17" s="5"/>
      <c r="K17" s="5"/>
      <c r="L17" s="5"/>
      <c r="M17" s="5"/>
    </row>
    <row r="18" spans="1:16" ht="15.75" customHeight="1" x14ac:dyDescent="0.3"/>
    <row r="19" spans="1:16" ht="15.75" customHeight="1" x14ac:dyDescent="0.3">
      <c r="H19" s="8" t="s">
        <v>0</v>
      </c>
      <c r="I19" s="7" t="s">
        <v>7</v>
      </c>
      <c r="J19" s="7" t="s">
        <v>8</v>
      </c>
      <c r="K19" s="7" t="s">
        <v>9</v>
      </c>
      <c r="L19" s="7" t="s">
        <v>10</v>
      </c>
      <c r="M19" s="7" t="s">
        <v>5</v>
      </c>
      <c r="N19" s="7" t="s">
        <v>11</v>
      </c>
    </row>
    <row r="20" spans="1:16" ht="15.75" customHeight="1" x14ac:dyDescent="0.3">
      <c r="H20" s="28"/>
      <c r="I20" s="9"/>
      <c r="J20" s="9"/>
      <c r="K20" s="9"/>
      <c r="L20" s="9"/>
      <c r="M20" s="9"/>
      <c r="N20" s="9"/>
    </row>
    <row r="21" spans="1:16" ht="15.75" customHeight="1" x14ac:dyDescent="0.3">
      <c r="G21" s="4"/>
    </row>
    <row r="22" spans="1:16" ht="15.75" customHeight="1" x14ac:dyDescent="0.3">
      <c r="G22" s="4"/>
    </row>
    <row r="23" spans="1:16" ht="15.75" customHeight="1" x14ac:dyDescent="0.3">
      <c r="G23" s="4"/>
    </row>
    <row r="24" spans="1:16" ht="15.75" customHeight="1" x14ac:dyDescent="0.3"/>
    <row r="25" spans="1:16" ht="15.75" customHeight="1" x14ac:dyDescent="0.3">
      <c r="G25" s="4"/>
    </row>
    <row r="26" spans="1:16" ht="15.75" customHeight="1" x14ac:dyDescent="0.3">
      <c r="A26" s="12"/>
      <c r="H26" s="35"/>
      <c r="I26" s="11"/>
      <c r="J26" s="11"/>
      <c r="K26" s="11"/>
      <c r="L26" s="11"/>
      <c r="M26" s="11"/>
      <c r="N26" s="11"/>
    </row>
    <row r="27" spans="1:16" s="12" customFormat="1" ht="15.75" customHeight="1" x14ac:dyDescent="0.3">
      <c r="A27" s="12" t="s">
        <v>43</v>
      </c>
      <c r="E27" s="53"/>
      <c r="G27" s="118" t="s">
        <v>27</v>
      </c>
      <c r="P27" s="46"/>
    </row>
    <row r="28" spans="1:16" s="12" customFormat="1" ht="15.75" customHeight="1" x14ac:dyDescent="0.3">
      <c r="A28" s="12" t="s">
        <v>42</v>
      </c>
      <c r="G28" s="53"/>
    </row>
    <row r="29" spans="1:16" ht="15.75" customHeight="1" x14ac:dyDescent="0.3"/>
    <row r="30" spans="1:16" ht="15.75" customHeight="1" x14ac:dyDescent="0.3">
      <c r="A30" s="5"/>
      <c r="B30" s="5"/>
      <c r="C30" s="5"/>
    </row>
    <row r="31" spans="1:16" ht="15.75" customHeight="1" x14ac:dyDescent="0.3"/>
    <row r="32" spans="1:16" ht="15.75" customHeight="1" x14ac:dyDescent="0.3"/>
    <row r="33" spans="7:7" ht="15.75" customHeight="1" x14ac:dyDescent="0.3">
      <c r="G33" s="4"/>
    </row>
    <row r="34" spans="7:7" ht="15.75" customHeight="1" x14ac:dyDescent="0.3">
      <c r="G34" s="4"/>
    </row>
    <row r="35" spans="7:7" ht="15.75" customHeight="1" x14ac:dyDescent="0.3">
      <c r="G35" s="4"/>
    </row>
    <row r="36" spans="7:7" ht="15.75" customHeight="1" x14ac:dyDescent="0.3">
      <c r="G36" s="4"/>
    </row>
    <row r="37" spans="7:7" ht="15.75" customHeight="1" x14ac:dyDescent="0.3"/>
    <row r="38" spans="7:7" ht="15.75" customHeight="1" x14ac:dyDescent="0.3"/>
    <row r="39" spans="7:7" ht="15.75" customHeight="1" x14ac:dyDescent="0.3"/>
    <row r="40" spans="7:7" ht="15.75" customHeight="1" x14ac:dyDescent="0.3"/>
    <row r="41" spans="7:7" ht="15.75" customHeight="1" x14ac:dyDescent="0.3"/>
    <row r="42" spans="7:7" ht="15.75" customHeight="1" x14ac:dyDescent="0.3"/>
    <row r="43" spans="7:7" ht="15.75" customHeight="1" x14ac:dyDescent="0.3"/>
    <row r="44" spans="7:7" ht="15.75" customHeight="1" x14ac:dyDescent="0.3"/>
    <row r="45" spans="7:7" ht="15.75" customHeight="1" x14ac:dyDescent="0.3"/>
    <row r="46" spans="7:7" ht="15.75" customHeight="1" x14ac:dyDescent="0.3"/>
    <row r="47" spans="7:7" ht="15.75" customHeight="1" x14ac:dyDescent="0.3"/>
    <row r="48" spans="7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96" orientation="portrait" horizontalDpi="300" verticalDpi="300" r:id="rId1"/>
  <headerFooter alignWithMargins="0">
    <oddHeader>&amp;C&amp;"Times New Roman,Bold"&amp;18The Cumbria &amp;&amp; Northumbria League
Summer 2016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9" tint="0.59999389629810485"/>
    <pageSetUpPr fitToPage="1"/>
  </sheetPr>
  <dimension ref="A1:AH67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4" customWidth="1"/>
    <col min="10" max="11" width="20.7109375" style="4" customWidth="1"/>
    <col min="12" max="15" width="5" style="4" customWidth="1"/>
    <col min="16" max="23" width="4.140625" style="4" customWidth="1"/>
    <col min="24" max="16384" width="10.28515625" style="4"/>
  </cols>
  <sheetData>
    <row r="1" spans="1:34" s="104" customFormat="1" ht="18" x14ac:dyDescent="0.35">
      <c r="A1" s="110"/>
      <c r="B1" s="104" t="s">
        <v>14</v>
      </c>
      <c r="D1" s="101"/>
      <c r="E1" s="101"/>
      <c r="F1" s="101"/>
      <c r="G1" s="101"/>
      <c r="H1" s="101"/>
      <c r="I1" s="101" t="s">
        <v>30</v>
      </c>
      <c r="J1" s="101"/>
      <c r="K1" s="101"/>
      <c r="L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4"/>
      <c r="AH1" s="3"/>
    </row>
    <row r="2" spans="1:34" ht="15.75" customHeight="1" x14ac:dyDescent="0.3">
      <c r="B2" s="215" t="s">
        <v>1183</v>
      </c>
      <c r="AG2" s="5"/>
      <c r="AH2" s="3"/>
    </row>
    <row r="3" spans="1:34" s="2" customFormat="1" ht="15.75" customHeight="1" x14ac:dyDescent="0.3">
      <c r="A3" s="1"/>
      <c r="B3" s="2" t="s">
        <v>0</v>
      </c>
      <c r="C3" s="4" t="s">
        <v>340</v>
      </c>
      <c r="D3" s="4"/>
      <c r="E3" s="4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1</v>
      </c>
      <c r="B4" s="137" t="s">
        <v>1</v>
      </c>
      <c r="C4" s="137" t="s">
        <v>2</v>
      </c>
      <c r="D4" s="67" t="s">
        <v>3</v>
      </c>
      <c r="E4" s="67" t="s">
        <v>4</v>
      </c>
      <c r="F4" s="67" t="s">
        <v>5</v>
      </c>
      <c r="G4" s="68" t="s">
        <v>6</v>
      </c>
    </row>
    <row r="5" spans="1:34" ht="15.75" customHeight="1" x14ac:dyDescent="0.3">
      <c r="A5" s="72">
        <v>1</v>
      </c>
      <c r="B5" s="138" t="s">
        <v>150</v>
      </c>
      <c r="C5" s="138" t="s">
        <v>76</v>
      </c>
      <c r="D5" s="133"/>
      <c r="E5" s="133"/>
      <c r="F5" s="134"/>
      <c r="G5" s="135"/>
    </row>
    <row r="6" spans="1:34" ht="15.75" customHeight="1" x14ac:dyDescent="0.3">
      <c r="A6" s="127">
        <v>2</v>
      </c>
      <c r="B6" s="139" t="s">
        <v>172</v>
      </c>
      <c r="C6" s="139" t="s">
        <v>76</v>
      </c>
      <c r="D6" s="125"/>
      <c r="E6" s="125"/>
      <c r="F6" s="125"/>
      <c r="G6" s="129"/>
      <c r="I6" s="5"/>
      <c r="J6" s="5"/>
      <c r="K6" s="5"/>
      <c r="L6" s="5"/>
      <c r="M6" s="5"/>
      <c r="N6" s="5"/>
    </row>
    <row r="7" spans="1:34" ht="15.75" customHeight="1" x14ac:dyDescent="0.3">
      <c r="A7" s="127">
        <v>3</v>
      </c>
      <c r="B7" s="139" t="s">
        <v>62</v>
      </c>
      <c r="C7" s="139" t="s">
        <v>57</v>
      </c>
      <c r="D7" s="125"/>
      <c r="E7" s="125"/>
      <c r="F7" s="125"/>
      <c r="G7" s="129"/>
      <c r="J7" s="13"/>
    </row>
    <row r="8" spans="1:34" ht="15.75" customHeight="1" x14ac:dyDescent="0.3">
      <c r="A8" s="127">
        <v>4</v>
      </c>
      <c r="B8" s="139" t="s">
        <v>161</v>
      </c>
      <c r="C8" s="139" t="s">
        <v>115</v>
      </c>
      <c r="D8" s="125"/>
      <c r="E8" s="125"/>
      <c r="F8" s="125"/>
      <c r="G8" s="129"/>
      <c r="L8" s="5"/>
      <c r="M8" s="5"/>
      <c r="N8" s="5"/>
      <c r="O8" s="5"/>
    </row>
    <row r="9" spans="1:34" ht="15.75" customHeight="1" x14ac:dyDescent="0.3">
      <c r="A9" s="127">
        <v>5</v>
      </c>
      <c r="B9" s="139" t="s">
        <v>71</v>
      </c>
      <c r="C9" s="139" t="s">
        <v>72</v>
      </c>
      <c r="D9" s="125"/>
      <c r="E9" s="125"/>
      <c r="F9" s="125"/>
      <c r="G9" s="129"/>
    </row>
    <row r="10" spans="1:34" ht="15.75" customHeight="1" x14ac:dyDescent="0.3">
      <c r="A10" s="127">
        <v>6</v>
      </c>
      <c r="B10" s="139" t="s">
        <v>224</v>
      </c>
      <c r="C10" s="139" t="s">
        <v>148</v>
      </c>
      <c r="D10" s="125"/>
      <c r="E10" s="125"/>
      <c r="F10" s="125"/>
      <c r="G10" s="129"/>
    </row>
    <row r="11" spans="1:34" ht="15.75" customHeight="1" x14ac:dyDescent="0.3">
      <c r="A11" s="130">
        <v>7</v>
      </c>
      <c r="B11" s="140" t="s">
        <v>338</v>
      </c>
      <c r="C11" s="140" t="s">
        <v>339</v>
      </c>
      <c r="D11" s="131"/>
      <c r="E11" s="131"/>
      <c r="F11" s="131"/>
      <c r="G11" s="132"/>
    </row>
    <row r="12" spans="1:34" ht="15.75" customHeight="1" x14ac:dyDescent="0.3"/>
    <row r="13" spans="1:34" ht="15.75" customHeight="1" x14ac:dyDescent="0.3">
      <c r="A13" s="1"/>
      <c r="B13" s="2" t="s">
        <v>68</v>
      </c>
      <c r="C13" s="4" t="s">
        <v>344</v>
      </c>
      <c r="F13" s="2"/>
      <c r="G13" s="2"/>
    </row>
    <row r="14" spans="1:34" ht="15.75" customHeight="1" x14ac:dyDescent="0.3">
      <c r="A14" s="136">
        <v>1</v>
      </c>
      <c r="B14" s="137" t="s">
        <v>1</v>
      </c>
      <c r="C14" s="137" t="s">
        <v>2</v>
      </c>
      <c r="D14" s="67" t="s">
        <v>3</v>
      </c>
      <c r="E14" s="67" t="s">
        <v>4</v>
      </c>
      <c r="F14" s="67" t="s">
        <v>5</v>
      </c>
      <c r="G14" s="68" t="s">
        <v>6</v>
      </c>
    </row>
    <row r="15" spans="1:34" ht="15.75" customHeight="1" x14ac:dyDescent="0.3">
      <c r="A15" s="72">
        <v>1</v>
      </c>
      <c r="B15" s="138" t="s">
        <v>235</v>
      </c>
      <c r="C15" s="138" t="s">
        <v>57</v>
      </c>
      <c r="D15" s="133"/>
      <c r="E15" s="133"/>
      <c r="F15" s="134"/>
      <c r="G15" s="135"/>
    </row>
    <row r="16" spans="1:34" ht="15.75" customHeight="1" x14ac:dyDescent="0.3">
      <c r="A16" s="127">
        <v>2</v>
      </c>
      <c r="B16" s="139" t="s">
        <v>246</v>
      </c>
      <c r="C16" s="139" t="s">
        <v>76</v>
      </c>
      <c r="D16" s="125"/>
      <c r="E16" s="125"/>
      <c r="F16" s="125"/>
      <c r="G16" s="129"/>
    </row>
    <row r="17" spans="1:7" ht="15.75" customHeight="1" x14ac:dyDescent="0.3">
      <c r="A17" s="127">
        <v>3</v>
      </c>
      <c r="B17" s="139" t="s">
        <v>342</v>
      </c>
      <c r="C17" s="139" t="s">
        <v>61</v>
      </c>
      <c r="D17" s="125"/>
      <c r="E17" s="125"/>
      <c r="F17" s="125"/>
      <c r="G17" s="129"/>
    </row>
    <row r="18" spans="1:7" ht="15.75" customHeight="1" x14ac:dyDescent="0.3">
      <c r="A18" s="127">
        <v>4</v>
      </c>
      <c r="B18" s="139" t="s">
        <v>239</v>
      </c>
      <c r="C18" s="139" t="s">
        <v>148</v>
      </c>
      <c r="D18" s="125"/>
      <c r="E18" s="125"/>
      <c r="F18" s="125"/>
      <c r="G18" s="129"/>
    </row>
    <row r="19" spans="1:7" ht="15.75" customHeight="1" x14ac:dyDescent="0.3">
      <c r="A19" s="127">
        <v>5</v>
      </c>
      <c r="B19" s="139" t="s">
        <v>343</v>
      </c>
      <c r="C19" s="139" t="s">
        <v>72</v>
      </c>
      <c r="D19" s="125"/>
      <c r="E19" s="125"/>
      <c r="F19" s="125"/>
      <c r="G19" s="129"/>
    </row>
    <row r="20" spans="1:7" ht="15.75" customHeight="1" x14ac:dyDescent="0.3">
      <c r="A20" s="127">
        <v>6</v>
      </c>
      <c r="B20" s="139" t="s">
        <v>143</v>
      </c>
      <c r="C20" s="139" t="s">
        <v>76</v>
      </c>
      <c r="D20" s="125"/>
      <c r="E20" s="125"/>
      <c r="F20" s="125"/>
      <c r="G20" s="129"/>
    </row>
    <row r="21" spans="1:7" ht="15.75" customHeight="1" x14ac:dyDescent="0.3">
      <c r="A21" s="130">
        <v>7</v>
      </c>
      <c r="B21" s="140" t="s">
        <v>341</v>
      </c>
      <c r="C21" s="140" t="s">
        <v>339</v>
      </c>
      <c r="D21" s="131"/>
      <c r="E21" s="131"/>
      <c r="F21" s="131"/>
      <c r="G21" s="132"/>
    </row>
    <row r="22" spans="1:7" ht="15.75" customHeight="1" x14ac:dyDescent="0.3"/>
    <row r="23" spans="1:7" ht="15.75" customHeight="1" x14ac:dyDescent="0.3">
      <c r="B23" s="12" t="s">
        <v>41</v>
      </c>
      <c r="F23" s="117" t="s">
        <v>27</v>
      </c>
    </row>
    <row r="24" spans="1:7" ht="15.75" customHeight="1" x14ac:dyDescent="0.3">
      <c r="B24" s="12" t="s">
        <v>42</v>
      </c>
      <c r="D24" s="5"/>
      <c r="E24" s="5"/>
      <c r="F24" s="5"/>
      <c r="G24" s="5"/>
    </row>
    <row r="25" spans="1:7" s="3" customFormat="1" ht="15.75" customHeight="1" x14ac:dyDescent="0.3"/>
    <row r="26" spans="1:7" s="3" customFormat="1" ht="15.75" customHeight="1" x14ac:dyDescent="0.3"/>
    <row r="27" spans="1:7" s="3" customFormat="1" ht="15.75" customHeight="1" x14ac:dyDescent="0.3"/>
    <row r="28" spans="1:7" s="3" customFormat="1" ht="15.75" customHeight="1" x14ac:dyDescent="0.3"/>
    <row r="29" spans="1:7" s="3" customFormat="1" ht="15.75" customHeight="1" x14ac:dyDescent="0.3"/>
    <row r="30" spans="1:7" s="3" customFormat="1" ht="15.75" customHeight="1" x14ac:dyDescent="0.3"/>
    <row r="31" spans="1:7" s="3" customFormat="1" ht="15.75" customHeight="1" x14ac:dyDescent="0.3"/>
    <row r="32" spans="1:7" s="3" customFormat="1" ht="15.75" customHeight="1" x14ac:dyDescent="0.3"/>
    <row r="33" s="3" customFormat="1" ht="15.75" customHeight="1" x14ac:dyDescent="0.3"/>
    <row r="34" s="3" customFormat="1" ht="15.75" customHeight="1" x14ac:dyDescent="0.3"/>
    <row r="35" s="3" customFormat="1" ht="15.75" customHeight="1" x14ac:dyDescent="0.3"/>
    <row r="36" s="3" customFormat="1" ht="15.75" customHeight="1" x14ac:dyDescent="0.3"/>
    <row r="37" s="3" customFormat="1" ht="15.75" customHeight="1" x14ac:dyDescent="0.3"/>
    <row r="38" s="3" customFormat="1" ht="15.75" customHeight="1" x14ac:dyDescent="0.3"/>
    <row r="39" s="3" customFormat="1" ht="15.75" customHeight="1" x14ac:dyDescent="0.3"/>
    <row r="40" s="3" customFormat="1" ht="15.75" customHeight="1" x14ac:dyDescent="0.3"/>
    <row r="41" s="3" customFormat="1" ht="15.75" customHeight="1" x14ac:dyDescent="0.3"/>
    <row r="42" s="3" customFormat="1" ht="15.75" customHeight="1" x14ac:dyDescent="0.3"/>
    <row r="43" s="3" customFormat="1" ht="15.75" customHeight="1" x14ac:dyDescent="0.3"/>
    <row r="44" s="3" customFormat="1" ht="15.75" customHeight="1" x14ac:dyDescent="0.3"/>
    <row r="45" s="3" customFormat="1" ht="15.75" customHeight="1" x14ac:dyDescent="0.3"/>
    <row r="46" s="3" customFormat="1" ht="15.75" customHeight="1" x14ac:dyDescent="0.3"/>
    <row r="47" s="3" customFormat="1" ht="15.75" customHeight="1" x14ac:dyDescent="0.3"/>
    <row r="48" s="3" customFormat="1" ht="15.75" customHeight="1" x14ac:dyDescent="0.3"/>
    <row r="49" s="3" customFormat="1" ht="15.75" customHeight="1" x14ac:dyDescent="0.3"/>
    <row r="50" s="3" customFormat="1" ht="15.75" customHeight="1" x14ac:dyDescent="0.3"/>
    <row r="51" s="3" customFormat="1" ht="15.75" customHeight="1" x14ac:dyDescent="0.3"/>
    <row r="52" s="3" customFormat="1" ht="15.75" customHeight="1" x14ac:dyDescent="0.3"/>
    <row r="53" s="3" customFormat="1" ht="15.75" customHeight="1" x14ac:dyDescent="0.3"/>
    <row r="54" s="3" customFormat="1" ht="15.75" customHeight="1" x14ac:dyDescent="0.3"/>
    <row r="55" s="3" customFormat="1" ht="15.75" customHeight="1" x14ac:dyDescent="0.3"/>
    <row r="56" s="3" customFormat="1" ht="15.75" customHeight="1" x14ac:dyDescent="0.3"/>
    <row r="57" s="3" customFormat="1" ht="15.75" customHeight="1" x14ac:dyDescent="0.3"/>
    <row r="58" s="3" customFormat="1" ht="15.75" customHeight="1" x14ac:dyDescent="0.3"/>
    <row r="59" s="3" customFormat="1" ht="15.75" customHeight="1" x14ac:dyDescent="0.3"/>
    <row r="60" s="3" customFormat="1" ht="15.75" customHeight="1" x14ac:dyDescent="0.3"/>
    <row r="61" s="3" customFormat="1" ht="15.75" customHeight="1" x14ac:dyDescent="0.3"/>
    <row r="62" s="3" customFormat="1" ht="15.75" customHeight="1" x14ac:dyDescent="0.3"/>
    <row r="63" s="3" customFormat="1" ht="15.75" customHeight="1" x14ac:dyDescent="0.3"/>
    <row r="64" s="3" customFormat="1" ht="15.75" customHeight="1" x14ac:dyDescent="0.3"/>
    <row r="65" s="3" customFormat="1" ht="15.75" customHeight="1" x14ac:dyDescent="0.3"/>
    <row r="66" s="3" customFormat="1" ht="15.75" customHeight="1" x14ac:dyDescent="0.3"/>
    <row r="67" s="3" customFormat="1" ht="15.75" customHeight="1" x14ac:dyDescent="0.3"/>
  </sheetData>
  <sortState xmlns:xlrd2="http://schemas.microsoft.com/office/spreadsheetml/2017/richdata2" ref="V15:W21">
    <sortCondition ref="V15"/>
  </sortState>
  <hyperlinks>
    <hyperlink ref="B2" location="'Index'!A3" tooltip="Go to the Index sheet" display="á" xr:uid="{0C200CA6-E5BC-4534-83B7-5E0B9736182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CAEA7-7278-4398-9FDD-AEE3104A46D5}">
  <sheetPr codeName="Sheet29">
    <tabColor rgb="FFC00000"/>
    <pageSetUpPr fitToPage="1"/>
  </sheetPr>
  <dimension ref="A1:AH382"/>
  <sheetViews>
    <sheetView showGridLines="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04" customFormat="1" ht="18" x14ac:dyDescent="0.35">
      <c r="A1" s="110"/>
      <c r="B1" s="104" t="s">
        <v>48</v>
      </c>
      <c r="D1" s="101"/>
      <c r="E1" s="101"/>
      <c r="F1" s="101"/>
      <c r="G1" s="101"/>
      <c r="H1" s="101"/>
      <c r="I1" s="101" t="s">
        <v>30</v>
      </c>
      <c r="J1" s="101"/>
      <c r="K1" s="101"/>
      <c r="L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4"/>
      <c r="AH1" s="3"/>
    </row>
    <row r="2" spans="1:34" ht="15.75" customHeight="1" x14ac:dyDescent="0.3">
      <c r="A2" s="174"/>
      <c r="B2" s="215" t="s">
        <v>1183</v>
      </c>
      <c r="AG2" s="5"/>
      <c r="AH2" s="5"/>
    </row>
    <row r="3" spans="1:34" s="2" customFormat="1" ht="15.75" customHeight="1" x14ac:dyDescent="0.3">
      <c r="A3" s="1"/>
      <c r="B3" s="2" t="s">
        <v>0</v>
      </c>
      <c r="C3" s="4" t="s">
        <v>488</v>
      </c>
      <c r="D3" s="4"/>
      <c r="E3" s="4"/>
      <c r="J3" s="36"/>
      <c r="K3" s="5"/>
      <c r="L3" s="5"/>
      <c r="M3" s="5"/>
      <c r="N3" s="5"/>
      <c r="O3" s="5"/>
      <c r="P3" s="5"/>
      <c r="Q3" s="5"/>
      <c r="R3" s="5"/>
      <c r="S3" s="5"/>
      <c r="T3" s="5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2</v>
      </c>
      <c r="B4" s="137" t="s">
        <v>1</v>
      </c>
      <c r="C4" s="166" t="s">
        <v>2</v>
      </c>
      <c r="D4" s="16"/>
      <c r="E4" s="66"/>
      <c r="F4" s="67" t="s">
        <v>3</v>
      </c>
      <c r="G4" s="67" t="s">
        <v>4</v>
      </c>
      <c r="H4" s="67" t="s">
        <v>5</v>
      </c>
      <c r="I4" s="68" t="s">
        <v>6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34" ht="15.75" customHeight="1" x14ac:dyDescent="0.3">
      <c r="A5" s="72">
        <v>1</v>
      </c>
      <c r="B5" s="138" t="s">
        <v>460</v>
      </c>
      <c r="C5" s="138" t="s">
        <v>83</v>
      </c>
      <c r="D5" s="168"/>
      <c r="E5" s="168"/>
      <c r="F5" s="168">
        <f>SUM(D5:E5)</f>
        <v>0</v>
      </c>
      <c r="G5" s="133"/>
      <c r="H5" s="168"/>
      <c r="I5" s="13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34" ht="15.75" customHeight="1" x14ac:dyDescent="0.3">
      <c r="A6" s="127">
        <v>2</v>
      </c>
      <c r="B6" s="139" t="s">
        <v>487</v>
      </c>
      <c r="C6" s="139" t="s">
        <v>230</v>
      </c>
      <c r="D6" s="169"/>
      <c r="E6" s="169"/>
      <c r="F6" s="169">
        <f t="shared" ref="F6:F14" si="0">SUM(D6:E6)</f>
        <v>0</v>
      </c>
      <c r="G6" s="125"/>
      <c r="H6" s="170"/>
      <c r="I6" s="128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34" ht="15.75" customHeight="1" x14ac:dyDescent="0.3">
      <c r="A7" s="127">
        <v>3</v>
      </c>
      <c r="B7" s="139" t="s">
        <v>485</v>
      </c>
      <c r="C7" s="139" t="s">
        <v>230</v>
      </c>
      <c r="D7" s="169"/>
      <c r="E7" s="169"/>
      <c r="F7" s="169">
        <f t="shared" si="0"/>
        <v>0</v>
      </c>
      <c r="G7" s="125"/>
      <c r="H7" s="169"/>
      <c r="I7" s="129"/>
      <c r="J7" s="13"/>
      <c r="K7" s="4"/>
    </row>
    <row r="8" spans="1:34" ht="15.75" customHeight="1" x14ac:dyDescent="0.3">
      <c r="A8" s="127">
        <v>4</v>
      </c>
      <c r="B8" s="139" t="s">
        <v>466</v>
      </c>
      <c r="C8" s="139" t="s">
        <v>83</v>
      </c>
      <c r="D8" s="169"/>
      <c r="E8" s="169"/>
      <c r="F8" s="169">
        <f t="shared" si="0"/>
        <v>0</v>
      </c>
      <c r="G8" s="125"/>
      <c r="H8" s="169"/>
      <c r="I8" s="129"/>
      <c r="K8" s="10"/>
      <c r="L8" s="5"/>
      <c r="M8" s="5"/>
      <c r="N8" s="5"/>
      <c r="O8" s="5"/>
      <c r="P8" s="5"/>
      <c r="Q8" s="5"/>
      <c r="R8" s="5"/>
      <c r="S8" s="5"/>
    </row>
    <row r="9" spans="1:34" ht="15.75" customHeight="1" x14ac:dyDescent="0.3">
      <c r="A9" s="127">
        <v>5</v>
      </c>
      <c r="B9" s="139" t="s">
        <v>442</v>
      </c>
      <c r="C9" s="139" t="s">
        <v>83</v>
      </c>
      <c r="D9" s="169"/>
      <c r="E9" s="169"/>
      <c r="F9" s="169">
        <f t="shared" si="0"/>
        <v>0</v>
      </c>
      <c r="G9" s="125"/>
      <c r="H9" s="169"/>
      <c r="I9" s="129"/>
      <c r="K9" s="10"/>
      <c r="N9" s="5"/>
      <c r="O9" s="5"/>
      <c r="P9" s="5"/>
      <c r="Q9" s="5"/>
      <c r="R9" s="5"/>
      <c r="S9" s="5"/>
    </row>
    <row r="10" spans="1:34" ht="15.75" customHeight="1" x14ac:dyDescent="0.3">
      <c r="A10" s="127">
        <v>6</v>
      </c>
      <c r="B10" s="139" t="s">
        <v>444</v>
      </c>
      <c r="C10" s="139" t="s">
        <v>445</v>
      </c>
      <c r="D10" s="169"/>
      <c r="E10" s="169"/>
      <c r="F10" s="169">
        <f t="shared" si="0"/>
        <v>0</v>
      </c>
      <c r="G10" s="125"/>
      <c r="H10" s="169"/>
      <c r="I10" s="129"/>
      <c r="K10" s="10"/>
      <c r="N10" s="5"/>
      <c r="O10" s="5"/>
      <c r="P10" s="5"/>
      <c r="Q10" s="5"/>
      <c r="R10" s="5"/>
      <c r="S10" s="5"/>
    </row>
    <row r="11" spans="1:34" ht="15.75" customHeight="1" x14ac:dyDescent="0.3">
      <c r="A11" s="127">
        <v>7</v>
      </c>
      <c r="B11" s="139" t="s">
        <v>439</v>
      </c>
      <c r="C11" s="139" t="s">
        <v>420</v>
      </c>
      <c r="D11" s="169"/>
      <c r="E11" s="169"/>
      <c r="F11" s="169">
        <f t="shared" si="0"/>
        <v>0</v>
      </c>
      <c r="G11" s="125"/>
      <c r="H11" s="169"/>
      <c r="I11" s="129"/>
      <c r="K11" s="4"/>
    </row>
    <row r="12" spans="1:34" ht="15.75" customHeight="1" x14ac:dyDescent="0.3">
      <c r="A12" s="127">
        <v>8</v>
      </c>
      <c r="B12" s="139" t="s">
        <v>427</v>
      </c>
      <c r="C12" s="139" t="s">
        <v>420</v>
      </c>
      <c r="D12" s="169"/>
      <c r="E12" s="169"/>
      <c r="F12" s="169">
        <f t="shared" si="0"/>
        <v>0</v>
      </c>
      <c r="G12" s="125"/>
      <c r="H12" s="169"/>
      <c r="I12" s="129"/>
      <c r="K12" s="4"/>
    </row>
    <row r="13" spans="1:34" ht="15.75" customHeight="1" x14ac:dyDescent="0.3">
      <c r="A13" s="127">
        <v>9</v>
      </c>
      <c r="B13" s="139" t="s">
        <v>471</v>
      </c>
      <c r="C13" s="139" t="s">
        <v>83</v>
      </c>
      <c r="D13" s="169"/>
      <c r="E13" s="169"/>
      <c r="F13" s="169">
        <f t="shared" si="0"/>
        <v>0</v>
      </c>
      <c r="G13" s="125"/>
      <c r="H13" s="169"/>
      <c r="I13" s="129"/>
      <c r="K13" s="4"/>
    </row>
    <row r="14" spans="1:34" ht="15.75" customHeight="1" x14ac:dyDescent="0.3">
      <c r="A14" s="130">
        <v>10</v>
      </c>
      <c r="B14" s="140" t="s">
        <v>486</v>
      </c>
      <c r="C14" s="140" t="s">
        <v>425</v>
      </c>
      <c r="D14" s="171"/>
      <c r="E14" s="171"/>
      <c r="F14" s="171">
        <f t="shared" si="0"/>
        <v>0</v>
      </c>
      <c r="G14" s="131"/>
      <c r="H14" s="171"/>
      <c r="I14" s="132"/>
      <c r="K14" s="4"/>
    </row>
    <row r="15" spans="1:34" ht="15.75" customHeight="1" x14ac:dyDescent="0.3">
      <c r="A15" s="4"/>
      <c r="K15" s="4"/>
    </row>
    <row r="16" spans="1:34" ht="15.75" customHeight="1" x14ac:dyDescent="0.3">
      <c r="A16" s="1"/>
      <c r="B16" s="2" t="s">
        <v>68</v>
      </c>
      <c r="C16" s="4" t="s">
        <v>497</v>
      </c>
      <c r="F16" s="2"/>
      <c r="G16" s="2"/>
      <c r="H16" s="2"/>
      <c r="I16" s="2"/>
      <c r="K16" s="4"/>
    </row>
    <row r="17" spans="1:11" ht="15.75" customHeight="1" x14ac:dyDescent="0.3">
      <c r="A17" s="136">
        <v>2</v>
      </c>
      <c r="B17" s="137" t="s">
        <v>1</v>
      </c>
      <c r="C17" s="166" t="s">
        <v>2</v>
      </c>
      <c r="D17" s="16"/>
      <c r="E17" s="66"/>
      <c r="F17" s="67" t="s">
        <v>3</v>
      </c>
      <c r="G17" s="67" t="s">
        <v>4</v>
      </c>
      <c r="H17" s="67" t="s">
        <v>5</v>
      </c>
      <c r="I17" s="68" t="s">
        <v>6</v>
      </c>
      <c r="K17" s="4"/>
    </row>
    <row r="18" spans="1:11" ht="15.75" customHeight="1" x14ac:dyDescent="0.3">
      <c r="A18" s="72">
        <v>1</v>
      </c>
      <c r="B18" s="138" t="s">
        <v>495</v>
      </c>
      <c r="C18" s="138" t="s">
        <v>230</v>
      </c>
      <c r="D18" s="168"/>
      <c r="E18" s="168"/>
      <c r="F18" s="168">
        <f>SUM(D18:E18)</f>
        <v>0</v>
      </c>
      <c r="G18" s="133"/>
      <c r="H18" s="168"/>
      <c r="I18" s="135"/>
      <c r="K18" s="4"/>
    </row>
    <row r="19" spans="1:11" ht="15.75" customHeight="1" x14ac:dyDescent="0.3">
      <c r="A19" s="127">
        <v>2</v>
      </c>
      <c r="B19" s="139" t="s">
        <v>492</v>
      </c>
      <c r="C19" s="139" t="s">
        <v>230</v>
      </c>
      <c r="D19" s="169"/>
      <c r="E19" s="169"/>
      <c r="F19" s="169">
        <f t="shared" ref="F19:F26" si="1">SUM(D19:E19)</f>
        <v>0</v>
      </c>
      <c r="G19" s="125"/>
      <c r="H19" s="169"/>
      <c r="I19" s="129"/>
      <c r="K19" s="4"/>
    </row>
    <row r="20" spans="1:11" ht="15.75" customHeight="1" x14ac:dyDescent="0.3">
      <c r="A20" s="127">
        <v>3</v>
      </c>
      <c r="B20" s="139" t="s">
        <v>475</v>
      </c>
      <c r="C20" s="139" t="s">
        <v>83</v>
      </c>
      <c r="D20" s="169"/>
      <c r="E20" s="169"/>
      <c r="F20" s="169">
        <f t="shared" si="1"/>
        <v>0</v>
      </c>
      <c r="G20" s="125"/>
      <c r="H20" s="169"/>
      <c r="I20" s="129"/>
      <c r="K20" s="4"/>
    </row>
    <row r="21" spans="1:11" ht="15.75" customHeight="1" x14ac:dyDescent="0.3">
      <c r="A21" s="127">
        <v>4</v>
      </c>
      <c r="B21" s="139" t="s">
        <v>491</v>
      </c>
      <c r="C21" s="139" t="s">
        <v>230</v>
      </c>
      <c r="D21" s="169"/>
      <c r="E21" s="169"/>
      <c r="F21" s="169">
        <f t="shared" si="1"/>
        <v>0</v>
      </c>
      <c r="G21" s="125"/>
      <c r="H21" s="169"/>
      <c r="I21" s="129"/>
      <c r="K21" s="4"/>
    </row>
    <row r="22" spans="1:11" ht="15.75" customHeight="1" x14ac:dyDescent="0.3">
      <c r="A22" s="127">
        <v>5</v>
      </c>
      <c r="B22" s="139" t="s">
        <v>489</v>
      </c>
      <c r="C22" s="139" t="s">
        <v>230</v>
      </c>
      <c r="D22" s="169"/>
      <c r="E22" s="169"/>
      <c r="F22" s="169">
        <f t="shared" si="1"/>
        <v>0</v>
      </c>
      <c r="G22" s="125"/>
      <c r="H22" s="169"/>
      <c r="I22" s="129"/>
      <c r="K22" s="4"/>
    </row>
    <row r="23" spans="1:11" ht="15.75" customHeight="1" x14ac:dyDescent="0.3">
      <c r="A23" s="127">
        <v>6</v>
      </c>
      <c r="B23" s="139" t="s">
        <v>494</v>
      </c>
      <c r="C23" s="139" t="s">
        <v>230</v>
      </c>
      <c r="D23" s="169"/>
      <c r="E23" s="169"/>
      <c r="F23" s="169">
        <f t="shared" si="1"/>
        <v>0</v>
      </c>
      <c r="G23" s="125"/>
      <c r="H23" s="169"/>
      <c r="I23" s="129"/>
      <c r="K23" s="4"/>
    </row>
    <row r="24" spans="1:11" ht="15.75" customHeight="1" x14ac:dyDescent="0.3">
      <c r="A24" s="127">
        <v>7</v>
      </c>
      <c r="B24" s="139" t="s">
        <v>496</v>
      </c>
      <c r="C24" s="139" t="s">
        <v>230</v>
      </c>
      <c r="D24" s="169"/>
      <c r="E24" s="169"/>
      <c r="F24" s="169">
        <f t="shared" si="1"/>
        <v>0</v>
      </c>
      <c r="G24" s="125"/>
      <c r="H24" s="169"/>
      <c r="I24" s="129"/>
      <c r="K24" s="4"/>
    </row>
    <row r="25" spans="1:11" ht="15.75" customHeight="1" x14ac:dyDescent="0.3">
      <c r="A25" s="127">
        <v>8</v>
      </c>
      <c r="B25" s="139" t="s">
        <v>493</v>
      </c>
      <c r="C25" s="139" t="s">
        <v>230</v>
      </c>
      <c r="D25" s="169"/>
      <c r="E25" s="169"/>
      <c r="F25" s="169">
        <f t="shared" si="1"/>
        <v>0</v>
      </c>
      <c r="G25" s="125"/>
      <c r="H25" s="169"/>
      <c r="I25" s="129"/>
      <c r="K25" s="4"/>
    </row>
    <row r="26" spans="1:11" ht="15.75" customHeight="1" x14ac:dyDescent="0.3">
      <c r="A26" s="130">
        <v>9</v>
      </c>
      <c r="B26" s="140" t="s">
        <v>490</v>
      </c>
      <c r="C26" s="140" t="s">
        <v>230</v>
      </c>
      <c r="D26" s="171"/>
      <c r="E26" s="171"/>
      <c r="F26" s="171">
        <f t="shared" si="1"/>
        <v>0</v>
      </c>
      <c r="G26" s="131"/>
      <c r="H26" s="171"/>
      <c r="I26" s="132"/>
      <c r="K26" s="4"/>
    </row>
    <row r="27" spans="1:11" ht="15.75" customHeight="1" x14ac:dyDescent="0.3">
      <c r="A27" s="4"/>
      <c r="K27" s="4"/>
    </row>
    <row r="28" spans="1:11" ht="15.75" customHeight="1" x14ac:dyDescent="0.3">
      <c r="A28" s="4"/>
      <c r="B28" s="12" t="s">
        <v>41</v>
      </c>
      <c r="E28" s="117" t="s">
        <v>27</v>
      </c>
      <c r="K28" s="4"/>
    </row>
    <row r="29" spans="1:11" ht="15.75" customHeight="1" x14ac:dyDescent="0.3">
      <c r="A29" s="4"/>
      <c r="B29" s="12" t="s">
        <v>42</v>
      </c>
      <c r="D29" s="5"/>
      <c r="E29" s="5"/>
      <c r="F29" s="5"/>
      <c r="G29" s="5"/>
      <c r="K29" s="4"/>
    </row>
    <row r="30" spans="1:11" ht="15.75" customHeight="1" x14ac:dyDescent="0.3">
      <c r="A30" s="4"/>
      <c r="K30" s="4"/>
    </row>
    <row r="31" spans="1:11" ht="15.75" customHeight="1" x14ac:dyDescent="0.3">
      <c r="A31" s="4"/>
      <c r="K31" s="4"/>
    </row>
    <row r="32" spans="1:11" ht="15.75" customHeight="1" x14ac:dyDescent="0.3">
      <c r="A32" s="4"/>
      <c r="K32" s="4"/>
    </row>
    <row r="33" s="4" customFormat="1" ht="15.75" customHeight="1" x14ac:dyDescent="0.3"/>
    <row r="34" s="4" customFormat="1" ht="15.75" customHeight="1" x14ac:dyDescent="0.3"/>
    <row r="35" s="4" customFormat="1" ht="15.75" customHeight="1" x14ac:dyDescent="0.3"/>
    <row r="36" s="4" customFormat="1" ht="15.75" customHeight="1" x14ac:dyDescent="0.3"/>
    <row r="37" s="4" customFormat="1" ht="15.75" customHeight="1" x14ac:dyDescent="0.3"/>
    <row r="38" s="4" customFormat="1" ht="15.75" customHeight="1" x14ac:dyDescent="0.3"/>
    <row r="39" s="4" customFormat="1" ht="15.75" customHeight="1" x14ac:dyDescent="0.3"/>
    <row r="40" s="4" customFormat="1" ht="15.75" customHeight="1" x14ac:dyDescent="0.3"/>
    <row r="41" s="4" customFormat="1" ht="15.75" customHeight="1" x14ac:dyDescent="0.3"/>
    <row r="42" s="4" customFormat="1" ht="15.75" customHeight="1" x14ac:dyDescent="0.3"/>
    <row r="43" s="4" customFormat="1" ht="15.75" customHeight="1" x14ac:dyDescent="0.3"/>
    <row r="44" s="4" customFormat="1" ht="15.75" customHeight="1" x14ac:dyDescent="0.3"/>
    <row r="45" s="4" customFormat="1" ht="15.75" customHeight="1" x14ac:dyDescent="0.3"/>
    <row r="46" s="4" customFormat="1" ht="15.75" customHeight="1" x14ac:dyDescent="0.3"/>
    <row r="47" s="4" customFormat="1" ht="15.75" customHeight="1" x14ac:dyDescent="0.3"/>
    <row r="48" s="4" customFormat="1" ht="15.75" customHeight="1" x14ac:dyDescent="0.3"/>
    <row r="49" s="4" customFormat="1" ht="15.75" customHeight="1" x14ac:dyDescent="0.3"/>
    <row r="50" s="4" customFormat="1" ht="15.75" customHeight="1" x14ac:dyDescent="0.3"/>
    <row r="51" s="4" customFormat="1" ht="15.75" customHeight="1" x14ac:dyDescent="0.3"/>
    <row r="52" s="4" customFormat="1" ht="15.75" customHeight="1" x14ac:dyDescent="0.3"/>
    <row r="53" s="4" customFormat="1" ht="15.75" customHeight="1" x14ac:dyDescent="0.3"/>
    <row r="54" s="4" customFormat="1" ht="15.75" customHeight="1" x14ac:dyDescent="0.3"/>
    <row r="55" s="4" customFormat="1" ht="15.75" customHeight="1" x14ac:dyDescent="0.3"/>
    <row r="56" s="4" customFormat="1" ht="15.75" customHeight="1" x14ac:dyDescent="0.3"/>
    <row r="57" s="4" customFormat="1" ht="15.75" customHeight="1" x14ac:dyDescent="0.3"/>
    <row r="58" s="4" customFormat="1" ht="15.75" customHeight="1" x14ac:dyDescent="0.3"/>
    <row r="59" s="4" customFormat="1" ht="15.75" customHeight="1" x14ac:dyDescent="0.3"/>
    <row r="60" s="4" customFormat="1" ht="15.75" customHeight="1" x14ac:dyDescent="0.3"/>
    <row r="61" s="4" customFormat="1" ht="15.75" customHeight="1" x14ac:dyDescent="0.3"/>
    <row r="62" s="4" customFormat="1" ht="15.75" customHeight="1" x14ac:dyDescent="0.3"/>
    <row r="63" s="4" customFormat="1" ht="15.75" customHeight="1" x14ac:dyDescent="0.3"/>
    <row r="64" s="4" customFormat="1" ht="15.75" customHeight="1" x14ac:dyDescent="0.3"/>
    <row r="65" s="4" customFormat="1" ht="15.75" customHeight="1" x14ac:dyDescent="0.3"/>
    <row r="66" s="4" customFormat="1" ht="15.75" customHeight="1" x14ac:dyDescent="0.3"/>
    <row r="67" s="4" customFormat="1" ht="15.75" customHeight="1" x14ac:dyDescent="0.3"/>
    <row r="68" s="4" customFormat="1" ht="15.75" customHeight="1" x14ac:dyDescent="0.3"/>
    <row r="69" s="4" customFormat="1" ht="15.75" customHeight="1" x14ac:dyDescent="0.3"/>
    <row r="70" s="4" customFormat="1" ht="15.75" customHeight="1" x14ac:dyDescent="0.3"/>
    <row r="71" s="4" customFormat="1" ht="15.75" customHeight="1" x14ac:dyDescent="0.3"/>
    <row r="72" s="4" customFormat="1" ht="15.75" customHeight="1" x14ac:dyDescent="0.3"/>
    <row r="73" s="4" customFormat="1" ht="15.75" customHeight="1" x14ac:dyDescent="0.3"/>
    <row r="74" s="4" customFormat="1" ht="15.75" customHeight="1" x14ac:dyDescent="0.3"/>
    <row r="75" s="4" customFormat="1" ht="15.75" customHeight="1" x14ac:dyDescent="0.3"/>
    <row r="76" s="4" customFormat="1" ht="15.75" customHeight="1" x14ac:dyDescent="0.3"/>
    <row r="77" s="4" customFormat="1" ht="15.75" customHeight="1" x14ac:dyDescent="0.3"/>
    <row r="78" s="4" customFormat="1" ht="15.75" customHeight="1" x14ac:dyDescent="0.3"/>
    <row r="79" s="4" customFormat="1" ht="15.75" customHeigh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sortState xmlns:xlrd2="http://schemas.microsoft.com/office/spreadsheetml/2017/richdata2" ref="V18:W26">
    <sortCondition ref="V18"/>
  </sortState>
  <hyperlinks>
    <hyperlink ref="B2" location="'Index'!A3" tooltip="Go to the Index sheet" display="á" xr:uid="{02628BE0-CA76-4563-B39C-61A773F5BF73}"/>
  </hyperlinks>
  <printOptions horizontalCentered="1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9BCE-19C2-427E-9B0E-CD32E400E2BB}">
  <sheetPr codeName="Sheet33">
    <tabColor rgb="FFC00000"/>
    <pageSetUpPr fitToPage="1"/>
  </sheetPr>
  <dimension ref="A1:W111"/>
  <sheetViews>
    <sheetView showGridLines="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/>
    <col min="4" max="4" width="8.7109375" style="4" customWidth="1"/>
    <col min="5" max="5" width="8.7109375" style="3" customWidth="1"/>
    <col min="6" max="6" width="8.7109375" style="4" customWidth="1"/>
    <col min="7" max="7" width="4.7109375" style="4" customWidth="1"/>
    <col min="8" max="8" width="20.7109375" style="4" customWidth="1"/>
    <col min="9" max="10" width="5" style="4"/>
    <col min="11" max="12" width="7.7109375" style="4" customWidth="1"/>
    <col min="13" max="13" width="9.7109375" style="4" customWidth="1"/>
    <col min="14" max="14" width="5" style="4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23" s="104" customFormat="1" ht="18" x14ac:dyDescent="0.35">
      <c r="A1" s="104" t="s">
        <v>49</v>
      </c>
      <c r="D1" s="101"/>
      <c r="E1" s="101"/>
      <c r="F1" s="101"/>
      <c r="G1" s="101"/>
      <c r="H1" s="101"/>
      <c r="I1" s="101"/>
      <c r="J1" s="101" t="s">
        <v>30</v>
      </c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</row>
    <row r="2" spans="1:23" ht="15.75" customHeight="1" x14ac:dyDescent="0.3"/>
    <row r="3" spans="1:23" s="2" customFormat="1" ht="15.75" customHeight="1" x14ac:dyDescent="0.3">
      <c r="A3" s="2" t="s">
        <v>0</v>
      </c>
      <c r="E3" s="1"/>
    </row>
    <row r="4" spans="1:23" ht="15.75" customHeight="1" x14ac:dyDescent="0.3">
      <c r="A4" s="15"/>
      <c r="B4" s="16"/>
      <c r="C4" s="17"/>
      <c r="D4" s="16"/>
      <c r="E4" s="82" t="s">
        <v>6</v>
      </c>
      <c r="F4" s="18">
        <f>SUM(F5:F7)</f>
        <v>0</v>
      </c>
      <c r="G4" s="3"/>
      <c r="H4" s="27"/>
      <c r="I4" s="27"/>
      <c r="J4" s="27"/>
      <c r="K4" s="27"/>
      <c r="L4" s="27"/>
      <c r="N4" s="27"/>
    </row>
    <row r="5" spans="1:23" ht="15.75" customHeight="1" x14ac:dyDescent="0.3">
      <c r="A5" s="92"/>
      <c r="B5" s="40"/>
      <c r="C5" s="41"/>
      <c r="D5" s="93"/>
      <c r="E5" s="93"/>
      <c r="F5" s="94">
        <f>SUM(D5:E5)</f>
        <v>0</v>
      </c>
      <c r="G5" s="3"/>
      <c r="H5" s="27"/>
      <c r="I5" s="27"/>
      <c r="J5" s="27"/>
      <c r="K5" s="27"/>
      <c r="L5" s="27"/>
      <c r="M5" s="27"/>
      <c r="N5" s="27"/>
    </row>
    <row r="6" spans="1:23" ht="15.75" customHeight="1" x14ac:dyDescent="0.3">
      <c r="A6" s="42"/>
      <c r="B6" s="32"/>
      <c r="C6" s="6"/>
      <c r="D6" s="85"/>
      <c r="E6" s="85"/>
      <c r="F6" s="89">
        <f>SUM(D6:E6)</f>
        <v>0</v>
      </c>
      <c r="G6" s="3"/>
      <c r="H6" s="27"/>
      <c r="I6" s="27"/>
      <c r="J6" s="27"/>
      <c r="K6" s="27"/>
      <c r="L6" s="27"/>
      <c r="M6" s="27"/>
      <c r="N6" s="27"/>
    </row>
    <row r="7" spans="1:23" ht="15.75" customHeight="1" x14ac:dyDescent="0.3">
      <c r="A7" s="43"/>
      <c r="B7" s="33"/>
      <c r="C7" s="34"/>
      <c r="D7" s="95"/>
      <c r="E7" s="95"/>
      <c r="F7" s="96">
        <f>SUM(D7:E7)</f>
        <v>0</v>
      </c>
      <c r="G7" s="3"/>
      <c r="H7" s="27"/>
      <c r="I7" s="27"/>
      <c r="J7" s="27"/>
      <c r="K7" s="27"/>
      <c r="L7" s="27"/>
      <c r="M7" s="27"/>
      <c r="N7" s="27"/>
    </row>
    <row r="8" spans="1:23" ht="15.75" customHeight="1" x14ac:dyDescent="0.3">
      <c r="B8" s="5"/>
      <c r="C8" s="5"/>
      <c r="E8" s="4"/>
      <c r="H8" s="27"/>
      <c r="I8" s="27"/>
      <c r="J8" s="27"/>
      <c r="K8" s="27"/>
      <c r="L8" s="27"/>
      <c r="M8" s="27"/>
      <c r="N8" s="27"/>
      <c r="O8" s="27"/>
    </row>
    <row r="9" spans="1:23" ht="15.75" customHeight="1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23" ht="15.75" customHeight="1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23" ht="15.75" customHeight="1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23" ht="15.75" customHeight="1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23" ht="15.75" customHeight="1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23" ht="15.75" customHeight="1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23" ht="15.75" customHeight="1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23" ht="15.75" customHeight="1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6" ht="15.75" customHeight="1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6" ht="15.75" customHeight="1" x14ac:dyDescent="0.3">
      <c r="H18" s="27"/>
      <c r="I18" s="27"/>
      <c r="J18" s="27"/>
      <c r="K18" s="27"/>
      <c r="L18" s="27"/>
      <c r="M18" s="27"/>
      <c r="N18" s="27"/>
    </row>
    <row r="19" spans="1:16" ht="15.75" customHeight="1" x14ac:dyDescent="0.3">
      <c r="E19" s="4"/>
      <c r="G19" s="3"/>
      <c r="H19" s="8" t="s">
        <v>0</v>
      </c>
      <c r="I19" s="7" t="s">
        <v>7</v>
      </c>
      <c r="J19" s="7" t="s">
        <v>8</v>
      </c>
      <c r="K19" s="7" t="s">
        <v>9</v>
      </c>
      <c r="L19" s="7" t="s">
        <v>10</v>
      </c>
      <c r="M19" s="7" t="s">
        <v>5</v>
      </c>
      <c r="N19" s="7" t="s">
        <v>11</v>
      </c>
    </row>
    <row r="20" spans="1:16" ht="15.75" customHeight="1" x14ac:dyDescent="0.3">
      <c r="E20" s="4"/>
      <c r="G20" s="3"/>
      <c r="H20" s="28"/>
      <c r="I20" s="9"/>
      <c r="J20" s="9"/>
      <c r="K20" s="9"/>
      <c r="L20" s="9"/>
      <c r="M20" s="98"/>
      <c r="N20" s="9"/>
    </row>
    <row r="21" spans="1:16" ht="15.75" customHeight="1" x14ac:dyDescent="0.3">
      <c r="E21" s="4"/>
      <c r="G21" s="3"/>
      <c r="H21" s="27"/>
    </row>
    <row r="22" spans="1:16" ht="15.75" customHeight="1" x14ac:dyDescent="0.3">
      <c r="E22" s="4"/>
      <c r="G22" s="3"/>
      <c r="H22" s="27"/>
    </row>
    <row r="23" spans="1:16" ht="15.75" customHeight="1" x14ac:dyDescent="0.3"/>
    <row r="24" spans="1:16" ht="15.75" customHeight="1" x14ac:dyDescent="0.3">
      <c r="G24" s="3"/>
    </row>
    <row r="25" spans="1:16" ht="15.75" customHeight="1" x14ac:dyDescent="0.3"/>
    <row r="26" spans="1:16" ht="15.75" customHeight="1" x14ac:dyDescent="0.3">
      <c r="A26" s="12"/>
    </row>
    <row r="27" spans="1:16" s="12" customFormat="1" ht="15.75" customHeight="1" x14ac:dyDescent="0.3">
      <c r="A27" s="12" t="s">
        <v>43</v>
      </c>
      <c r="E27" s="118" t="s">
        <v>27</v>
      </c>
      <c r="P27" s="46"/>
    </row>
    <row r="28" spans="1:16" s="12" customFormat="1" ht="15.75" customHeight="1" x14ac:dyDescent="0.3">
      <c r="A28" s="12" t="s">
        <v>42</v>
      </c>
      <c r="G28" s="53"/>
    </row>
    <row r="29" spans="1:16" ht="15.75" customHeight="1" x14ac:dyDescent="0.3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</row>
    <row r="30" spans="1:16" ht="15.75" customHeight="1" x14ac:dyDescent="0.3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6" ht="15.75" customHeight="1" x14ac:dyDescent="0.3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</row>
    <row r="32" spans="1:16" ht="15.75" customHeight="1" x14ac:dyDescent="0.3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</row>
    <row r="33" spans="1:14" ht="15.75" customHeight="1" x14ac:dyDescent="0.3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</row>
    <row r="34" spans="1:14" ht="15.75" customHeight="1" x14ac:dyDescent="0.3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</row>
    <row r="35" spans="1:14" ht="15.75" customHeight="1" x14ac:dyDescent="0.3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</row>
    <row r="36" spans="1:14" ht="15.75" customHeight="1" x14ac:dyDescent="0.3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37" spans="1:14" ht="15.75" customHeight="1" x14ac:dyDescent="0.3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  <row r="38" spans="1:14" ht="15.75" customHeight="1" x14ac:dyDescent="0.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14" ht="15.75" customHeight="1" x14ac:dyDescent="0.3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</row>
    <row r="40" spans="1:14" ht="15.75" customHeight="1" x14ac:dyDescent="0.3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</row>
    <row r="41" spans="1:14" ht="15.75" customHeight="1" x14ac:dyDescent="0.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spans="1:14" ht="15.75" customHeight="1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</row>
    <row r="43" spans="1:14" ht="15.75" customHeight="1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</row>
    <row r="44" spans="1:14" ht="15.7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</row>
    <row r="45" spans="1:14" ht="15.7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</row>
    <row r="46" spans="1:14" ht="15.7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</row>
    <row r="47" spans="1:14" ht="15.7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</row>
    <row r="48" spans="1:14" ht="15.7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</row>
    <row r="49" spans="1:14" ht="15.7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4" ht="15.7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</row>
    <row r="51" spans="1:14" ht="15.7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</row>
    <row r="52" spans="1:14" ht="15.7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4" ht="15.7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</row>
    <row r="54" spans="1:14" ht="15.7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</row>
    <row r="55" spans="1:14" ht="15.7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</row>
    <row r="56" spans="1:14" ht="15.7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</row>
    <row r="57" spans="1:14" ht="15.7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4" ht="15.7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</row>
    <row r="59" spans="1:14" ht="15.7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</row>
    <row r="60" spans="1:14" ht="15.7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</row>
    <row r="61" spans="1:14" ht="15.7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</row>
    <row r="62" spans="1:14" ht="15.7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1:14" ht="15.75" customHeight="1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</row>
    <row r="64" spans="1:14" ht="15.75" customHeight="1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</row>
    <row r="65" spans="1:14" ht="15.75" customHeight="1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</row>
    <row r="66" spans="1:14" ht="15.75" customHeight="1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</row>
    <row r="67" spans="1:14" ht="15.75" customHeight="1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</row>
    <row r="68" spans="1:14" ht="15.75" customHeight="1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</row>
    <row r="69" spans="1:14" ht="15.75" customHeight="1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</row>
    <row r="70" spans="1:14" ht="15.75" customHeight="1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</row>
    <row r="71" spans="1:14" ht="15.75" customHeight="1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</row>
    <row r="72" spans="1:14" ht="15.75" customHeight="1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</row>
    <row r="73" spans="1:14" ht="15.75" customHeight="1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</row>
    <row r="74" spans="1:14" ht="15.75" customHeight="1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</row>
    <row r="75" spans="1:14" ht="15.75" customHeight="1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</row>
    <row r="76" spans="1:14" ht="15.75" customHeight="1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</row>
    <row r="77" spans="1:14" ht="15.75" customHeight="1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</row>
    <row r="78" spans="1:14" ht="15.75" customHeight="1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</row>
    <row r="79" spans="1:14" ht="15.75" customHeight="1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</row>
    <row r="80" spans="1:14" ht="15.75" customHeight="1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</row>
    <row r="81" spans="1:14" ht="15.75" customHeight="1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</row>
    <row r="82" spans="1:14" ht="15.75" customHeight="1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</row>
    <row r="83" spans="1:14" ht="15.75" customHeight="1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</row>
    <row r="84" spans="1:14" ht="15.75" customHeight="1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</row>
    <row r="85" spans="1:14" ht="15.75" customHeight="1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</row>
    <row r="86" spans="1:14" ht="15.75" customHeight="1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</row>
    <row r="87" spans="1:14" ht="15.75" customHeight="1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</row>
    <row r="88" spans="1:14" ht="15.75" customHeight="1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</row>
    <row r="89" spans="1:14" ht="15.75" customHeight="1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</row>
    <row r="90" spans="1:14" ht="15.75" customHeight="1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 spans="1:14" ht="15.75" customHeight="1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</row>
    <row r="92" spans="1:14" ht="15.75" customHeight="1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</row>
    <row r="93" spans="1:14" ht="15.75" customHeight="1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</row>
    <row r="94" spans="1:14" ht="15.75" customHeight="1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</row>
    <row r="95" spans="1:14" ht="15.75" customHeight="1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1:14" ht="15.75" customHeight="1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</row>
    <row r="97" spans="1:14" ht="15.75" customHeight="1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</row>
    <row r="98" spans="1:14" ht="15.75" customHeight="1" x14ac:dyDescent="0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</row>
    <row r="99" spans="1:14" ht="15.75" customHeight="1" x14ac:dyDescent="0.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</row>
    <row r="100" spans="1:14" ht="15.75" customHeight="1" x14ac:dyDescent="0.3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</row>
    <row r="101" spans="1:14" ht="15.75" customHeight="1" x14ac:dyDescent="0.3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</row>
    <row r="102" spans="1:14" ht="15.75" customHeight="1" x14ac:dyDescent="0.3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</row>
    <row r="103" spans="1:14" ht="15.75" customHeight="1" x14ac:dyDescent="0.3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</row>
    <row r="104" spans="1:14" ht="15.75" customHeight="1" x14ac:dyDescent="0.3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</row>
    <row r="105" spans="1:14" ht="15.75" customHeight="1" x14ac:dyDescent="0.3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</row>
    <row r="106" spans="1:14" ht="15.75" customHeight="1" x14ac:dyDescent="0.3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</row>
    <row r="107" spans="1:14" ht="15.75" customHeight="1" x14ac:dyDescent="0.3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</row>
    <row r="108" spans="1:14" ht="15.75" customHeight="1" x14ac:dyDescent="0.3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</row>
    <row r="109" spans="1:14" ht="15.75" customHeight="1" x14ac:dyDescent="0.3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</row>
    <row r="110" spans="1:14" ht="15.75" customHeight="1" x14ac:dyDescent="0.3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</row>
    <row r="111" spans="1:14" ht="15.75" customHeight="1" x14ac:dyDescent="0.3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</sheetData>
  <printOptions horizontalCentered="1"/>
  <pageMargins left="0.31496062992125984" right="0.31496062992125984" top="1.1811023622047245" bottom="0.39370078740157483" header="0.39370078740157483" footer="0.19685039370078741"/>
  <pageSetup paperSize="9" scale="79" orientation="portrait" horizontalDpi="300" verticalDpi="300" r:id="rId1"/>
  <headerFooter alignWithMargins="0">
    <oddHeader>&amp;C&amp;"Times New Roman,Bold"&amp;18The Cumbria &amp;&amp; Northumbria League
Summer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  <pageSetUpPr fitToPage="1"/>
  </sheetPr>
  <dimension ref="A1:AH64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104" customFormat="1" ht="18" x14ac:dyDescent="0.35">
      <c r="A1" s="110"/>
      <c r="B1" s="104" t="s">
        <v>24</v>
      </c>
      <c r="D1" s="101"/>
      <c r="E1" s="101"/>
      <c r="F1" s="101"/>
      <c r="G1" s="101"/>
      <c r="H1" s="101"/>
      <c r="I1" s="101"/>
      <c r="J1" s="101" t="s">
        <v>30</v>
      </c>
      <c r="K1" s="101"/>
      <c r="L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4"/>
      <c r="AH1" s="3"/>
    </row>
    <row r="2" spans="1:34" ht="15.75" customHeight="1" x14ac:dyDescent="0.3">
      <c r="A2" s="4"/>
      <c r="B2" s="215" t="s">
        <v>1183</v>
      </c>
      <c r="F2" s="5"/>
      <c r="N2" s="5"/>
      <c r="AG2" s="5"/>
      <c r="AH2" s="3"/>
    </row>
    <row r="3" spans="1:34" s="2" customFormat="1" ht="15.75" customHeight="1" x14ac:dyDescent="0.3">
      <c r="A3" s="1"/>
      <c r="B3" s="2" t="s">
        <v>0</v>
      </c>
      <c r="C3" s="4" t="s">
        <v>67</v>
      </c>
      <c r="D3" s="4"/>
      <c r="E3" s="4"/>
      <c r="I3" s="1"/>
      <c r="J3" s="2" t="s">
        <v>68</v>
      </c>
      <c r="K3" s="4" t="s">
        <v>84</v>
      </c>
      <c r="L3" s="4"/>
      <c r="M3" s="4"/>
      <c r="P3" s="4"/>
      <c r="Q3" s="4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1</v>
      </c>
      <c r="B4" s="137" t="s">
        <v>1</v>
      </c>
      <c r="C4" s="137" t="s">
        <v>2</v>
      </c>
      <c r="D4" s="67" t="s">
        <v>3</v>
      </c>
      <c r="E4" s="67" t="s">
        <v>4</v>
      </c>
      <c r="F4" s="67" t="s">
        <v>5</v>
      </c>
      <c r="G4" s="68" t="s">
        <v>6</v>
      </c>
      <c r="H4" s="5"/>
      <c r="I4" s="136">
        <v>1</v>
      </c>
      <c r="J4" s="137" t="s">
        <v>1</v>
      </c>
      <c r="K4" s="137" t="s">
        <v>2</v>
      </c>
      <c r="L4" s="67" t="s">
        <v>3</v>
      </c>
      <c r="M4" s="67" t="s">
        <v>4</v>
      </c>
      <c r="N4" s="67" t="s">
        <v>5</v>
      </c>
      <c r="O4" s="68" t="s">
        <v>6</v>
      </c>
    </row>
    <row r="5" spans="1:34" ht="15.75" customHeight="1" x14ac:dyDescent="0.3">
      <c r="A5" s="72">
        <v>1</v>
      </c>
      <c r="B5" s="138" t="s">
        <v>54</v>
      </c>
      <c r="C5" s="138" t="s">
        <v>55</v>
      </c>
      <c r="D5" s="133"/>
      <c r="E5" s="133"/>
      <c r="F5" s="134"/>
      <c r="G5" s="135"/>
      <c r="H5" s="5"/>
      <c r="I5" s="72">
        <v>1</v>
      </c>
      <c r="J5" s="138" t="s">
        <v>69</v>
      </c>
      <c r="K5" s="138" t="s">
        <v>70</v>
      </c>
      <c r="L5" s="133"/>
      <c r="M5" s="133"/>
      <c r="N5" s="134"/>
      <c r="O5" s="135"/>
    </row>
    <row r="6" spans="1:34" ht="15.75" customHeight="1" x14ac:dyDescent="0.3">
      <c r="A6" s="127">
        <v>2</v>
      </c>
      <c r="B6" s="139" t="s">
        <v>58</v>
      </c>
      <c r="C6" s="139" t="s">
        <v>59</v>
      </c>
      <c r="D6" s="125"/>
      <c r="E6" s="125"/>
      <c r="F6" s="126"/>
      <c r="G6" s="128"/>
      <c r="H6" s="5"/>
      <c r="I6" s="127">
        <v>2</v>
      </c>
      <c r="J6" s="139" t="s">
        <v>75</v>
      </c>
      <c r="K6" s="139" t="s">
        <v>76</v>
      </c>
      <c r="L6" s="125"/>
      <c r="M6" s="125"/>
      <c r="N6" s="125"/>
      <c r="O6" s="129"/>
    </row>
    <row r="7" spans="1:34" ht="15.75" customHeight="1" x14ac:dyDescent="0.3">
      <c r="A7" s="127">
        <v>3</v>
      </c>
      <c r="B7" s="139" t="s">
        <v>62</v>
      </c>
      <c r="C7" s="139" t="s">
        <v>57</v>
      </c>
      <c r="D7" s="125"/>
      <c r="E7" s="125"/>
      <c r="F7" s="125"/>
      <c r="G7" s="129"/>
      <c r="I7" s="127">
        <v>3</v>
      </c>
      <c r="J7" s="139" t="s">
        <v>77</v>
      </c>
      <c r="K7" s="139" t="s">
        <v>51</v>
      </c>
      <c r="L7" s="125"/>
      <c r="M7" s="125"/>
      <c r="N7" s="125"/>
      <c r="O7" s="129"/>
    </row>
    <row r="8" spans="1:34" ht="15.75" customHeight="1" x14ac:dyDescent="0.3">
      <c r="A8" s="127">
        <v>4</v>
      </c>
      <c r="B8" s="139" t="s">
        <v>60</v>
      </c>
      <c r="C8" s="139" t="s">
        <v>61</v>
      </c>
      <c r="D8" s="125"/>
      <c r="E8" s="125"/>
      <c r="F8" s="125"/>
      <c r="G8" s="129"/>
      <c r="I8" s="127">
        <v>4</v>
      </c>
      <c r="J8" s="139" t="s">
        <v>73</v>
      </c>
      <c r="K8" s="139" t="s">
        <v>74</v>
      </c>
      <c r="L8" s="125"/>
      <c r="M8" s="125"/>
      <c r="N8" s="125"/>
      <c r="O8" s="129"/>
    </row>
    <row r="9" spans="1:34" ht="15.75" customHeight="1" x14ac:dyDescent="0.3">
      <c r="A9" s="127">
        <v>5</v>
      </c>
      <c r="B9" s="139" t="s">
        <v>52</v>
      </c>
      <c r="C9" s="139" t="s">
        <v>53</v>
      </c>
      <c r="D9" s="125"/>
      <c r="E9" s="125"/>
      <c r="F9" s="125"/>
      <c r="G9" s="129"/>
      <c r="I9" s="127">
        <v>5</v>
      </c>
      <c r="J9" s="139" t="s">
        <v>71</v>
      </c>
      <c r="K9" s="139" t="s">
        <v>72</v>
      </c>
      <c r="L9" s="125"/>
      <c r="M9" s="125"/>
      <c r="N9" s="125"/>
      <c r="O9" s="129"/>
    </row>
    <row r="10" spans="1:34" ht="15.75" customHeight="1" x14ac:dyDescent="0.3">
      <c r="A10" s="127">
        <v>6</v>
      </c>
      <c r="B10" s="139" t="s">
        <v>65</v>
      </c>
      <c r="C10" s="139" t="s">
        <v>66</v>
      </c>
      <c r="D10" s="125"/>
      <c r="E10" s="125"/>
      <c r="F10" s="125"/>
      <c r="G10" s="129"/>
      <c r="I10" s="127">
        <v>6</v>
      </c>
      <c r="J10" s="139" t="s">
        <v>78</v>
      </c>
      <c r="K10" s="139" t="s">
        <v>64</v>
      </c>
      <c r="L10" s="125"/>
      <c r="M10" s="125"/>
      <c r="N10" s="125"/>
      <c r="O10" s="129"/>
    </row>
    <row r="11" spans="1:34" ht="15.75" customHeight="1" x14ac:dyDescent="0.3">
      <c r="A11" s="127">
        <v>7</v>
      </c>
      <c r="B11" s="139" t="s">
        <v>63</v>
      </c>
      <c r="C11" s="139" t="s">
        <v>64</v>
      </c>
      <c r="D11" s="125"/>
      <c r="E11" s="125"/>
      <c r="F11" s="125"/>
      <c r="G11" s="129"/>
      <c r="I11" s="127">
        <v>7</v>
      </c>
      <c r="J11" s="139" t="s">
        <v>80</v>
      </c>
      <c r="K11" s="139" t="s">
        <v>81</v>
      </c>
      <c r="L11" s="125"/>
      <c r="M11" s="125"/>
      <c r="N11" s="125"/>
      <c r="O11" s="129"/>
    </row>
    <row r="12" spans="1:34" ht="15.75" customHeight="1" x14ac:dyDescent="0.3">
      <c r="A12" s="127">
        <v>8</v>
      </c>
      <c r="B12" s="139" t="s">
        <v>50</v>
      </c>
      <c r="C12" s="139" t="s">
        <v>51</v>
      </c>
      <c r="D12" s="125"/>
      <c r="E12" s="125"/>
      <c r="F12" s="125"/>
      <c r="G12" s="129"/>
      <c r="I12" s="127">
        <v>8</v>
      </c>
      <c r="J12" s="139" t="s">
        <v>82</v>
      </c>
      <c r="K12" s="139" t="s">
        <v>83</v>
      </c>
      <c r="L12" s="125"/>
      <c r="M12" s="125"/>
      <c r="N12" s="125"/>
      <c r="O12" s="129"/>
    </row>
    <row r="13" spans="1:34" ht="15.75" customHeight="1" x14ac:dyDescent="0.3">
      <c r="A13" s="130">
        <v>9</v>
      </c>
      <c r="B13" s="140" t="s">
        <v>56</v>
      </c>
      <c r="C13" s="140" t="s">
        <v>57</v>
      </c>
      <c r="D13" s="131"/>
      <c r="E13" s="131"/>
      <c r="F13" s="131"/>
      <c r="G13" s="132"/>
      <c r="I13" s="130">
        <v>9</v>
      </c>
      <c r="J13" s="140" t="s">
        <v>79</v>
      </c>
      <c r="K13" s="140" t="s">
        <v>74</v>
      </c>
      <c r="L13" s="131"/>
      <c r="M13" s="131"/>
      <c r="N13" s="131"/>
      <c r="O13" s="132"/>
    </row>
    <row r="14" spans="1:34" ht="15.75" customHeight="1" x14ac:dyDescent="0.3"/>
    <row r="15" spans="1:34" ht="15.75" customHeight="1" x14ac:dyDescent="0.3">
      <c r="A15" s="1"/>
      <c r="B15" s="2" t="s">
        <v>85</v>
      </c>
      <c r="C15" s="4" t="s">
        <v>99</v>
      </c>
      <c r="F15" s="2"/>
      <c r="G15" s="2"/>
      <c r="I15" s="1"/>
      <c r="J15" s="2" t="s">
        <v>100</v>
      </c>
      <c r="K15" s="4" t="s">
        <v>116</v>
      </c>
      <c r="N15" s="2"/>
      <c r="O15" s="2"/>
    </row>
    <row r="16" spans="1:34" ht="15.75" customHeight="1" x14ac:dyDescent="0.3">
      <c r="A16" s="136">
        <v>1</v>
      </c>
      <c r="B16" s="137" t="s">
        <v>1</v>
      </c>
      <c r="C16" s="137" t="s">
        <v>2</v>
      </c>
      <c r="D16" s="67" t="s">
        <v>3</v>
      </c>
      <c r="E16" s="67" t="s">
        <v>4</v>
      </c>
      <c r="F16" s="67" t="s">
        <v>5</v>
      </c>
      <c r="G16" s="68" t="s">
        <v>6</v>
      </c>
      <c r="I16" s="136">
        <v>1</v>
      </c>
      <c r="J16" s="137" t="s">
        <v>1</v>
      </c>
      <c r="K16" s="137" t="s">
        <v>2</v>
      </c>
      <c r="L16" s="67" t="s">
        <v>3</v>
      </c>
      <c r="M16" s="67" t="s">
        <v>4</v>
      </c>
      <c r="N16" s="67" t="s">
        <v>5</v>
      </c>
      <c r="O16" s="68" t="s">
        <v>6</v>
      </c>
    </row>
    <row r="17" spans="1:15" ht="15.75" customHeight="1" x14ac:dyDescent="0.3">
      <c r="A17" s="72">
        <v>1</v>
      </c>
      <c r="B17" s="138" t="s">
        <v>98</v>
      </c>
      <c r="C17" s="138" t="s">
        <v>57</v>
      </c>
      <c r="D17" s="133"/>
      <c r="E17" s="133"/>
      <c r="F17" s="134"/>
      <c r="G17" s="135"/>
      <c r="I17" s="72">
        <v>1</v>
      </c>
      <c r="J17" s="138" t="s">
        <v>114</v>
      </c>
      <c r="K17" s="138" t="s">
        <v>115</v>
      </c>
      <c r="L17" s="133"/>
      <c r="M17" s="133"/>
      <c r="N17" s="134"/>
      <c r="O17" s="135"/>
    </row>
    <row r="18" spans="1:15" ht="15.75" customHeight="1" x14ac:dyDescent="0.3">
      <c r="A18" s="127">
        <v>2</v>
      </c>
      <c r="B18" s="139" t="s">
        <v>93</v>
      </c>
      <c r="C18" s="139" t="s">
        <v>94</v>
      </c>
      <c r="D18" s="125"/>
      <c r="E18" s="125"/>
      <c r="F18" s="125"/>
      <c r="G18" s="129"/>
      <c r="I18" s="127">
        <v>2</v>
      </c>
      <c r="J18" s="139" t="s">
        <v>109</v>
      </c>
      <c r="K18" s="139" t="s">
        <v>110</v>
      </c>
      <c r="L18" s="125"/>
      <c r="M18" s="125"/>
      <c r="N18" s="125"/>
      <c r="O18" s="129"/>
    </row>
    <row r="19" spans="1:15" ht="15.75" customHeight="1" x14ac:dyDescent="0.3">
      <c r="A19" s="127">
        <v>3</v>
      </c>
      <c r="B19" s="139" t="s">
        <v>91</v>
      </c>
      <c r="C19" s="139" t="s">
        <v>92</v>
      </c>
      <c r="D19" s="125"/>
      <c r="E19" s="125"/>
      <c r="F19" s="125"/>
      <c r="G19" s="129"/>
      <c r="I19" s="127">
        <v>3</v>
      </c>
      <c r="J19" s="139" t="s">
        <v>112</v>
      </c>
      <c r="K19" s="139" t="s">
        <v>108</v>
      </c>
      <c r="L19" s="125"/>
      <c r="M19" s="125"/>
      <c r="N19" s="125"/>
      <c r="O19" s="129"/>
    </row>
    <row r="20" spans="1:15" ht="15.75" customHeight="1" x14ac:dyDescent="0.3">
      <c r="A20" s="127">
        <v>4</v>
      </c>
      <c r="B20" s="139" t="s">
        <v>86</v>
      </c>
      <c r="C20" s="139" t="s">
        <v>57</v>
      </c>
      <c r="D20" s="125"/>
      <c r="E20" s="125"/>
      <c r="F20" s="125"/>
      <c r="G20" s="129"/>
      <c r="I20" s="127">
        <v>4</v>
      </c>
      <c r="J20" s="139" t="s">
        <v>103</v>
      </c>
      <c r="K20" s="139" t="s">
        <v>104</v>
      </c>
      <c r="L20" s="125"/>
      <c r="M20" s="125"/>
      <c r="N20" s="125"/>
      <c r="O20" s="129"/>
    </row>
    <row r="21" spans="1:15" ht="15.75" customHeight="1" x14ac:dyDescent="0.3">
      <c r="A21" s="127">
        <v>5</v>
      </c>
      <c r="B21" s="139" t="s">
        <v>97</v>
      </c>
      <c r="C21" s="139" t="s">
        <v>83</v>
      </c>
      <c r="D21" s="125"/>
      <c r="E21" s="125"/>
      <c r="F21" s="125"/>
      <c r="G21" s="129"/>
      <c r="I21" s="127">
        <v>5</v>
      </c>
      <c r="J21" s="139" t="s">
        <v>107</v>
      </c>
      <c r="K21" s="139" t="s">
        <v>108</v>
      </c>
      <c r="L21" s="125"/>
      <c r="M21" s="125"/>
      <c r="N21" s="125"/>
      <c r="O21" s="129"/>
    </row>
    <row r="22" spans="1:15" ht="15.75" customHeight="1" x14ac:dyDescent="0.3">
      <c r="A22" s="127">
        <v>6</v>
      </c>
      <c r="B22" s="139" t="s">
        <v>87</v>
      </c>
      <c r="C22" s="139" t="s">
        <v>88</v>
      </c>
      <c r="D22" s="125"/>
      <c r="E22" s="125"/>
      <c r="F22" s="125"/>
      <c r="G22" s="129"/>
      <c r="I22" s="127">
        <v>6</v>
      </c>
      <c r="J22" s="139" t="s">
        <v>111</v>
      </c>
      <c r="K22" s="139" t="s">
        <v>74</v>
      </c>
      <c r="L22" s="125"/>
      <c r="M22" s="125"/>
      <c r="N22" s="125"/>
      <c r="O22" s="129"/>
    </row>
    <row r="23" spans="1:15" ht="15.75" customHeight="1" x14ac:dyDescent="0.3">
      <c r="A23" s="127">
        <v>7</v>
      </c>
      <c r="B23" s="139" t="s">
        <v>89</v>
      </c>
      <c r="C23" s="139" t="s">
        <v>90</v>
      </c>
      <c r="D23" s="125"/>
      <c r="E23" s="125"/>
      <c r="F23" s="125"/>
      <c r="G23" s="129"/>
      <c r="I23" s="127">
        <v>7</v>
      </c>
      <c r="J23" s="139" t="s">
        <v>105</v>
      </c>
      <c r="K23" s="139" t="s">
        <v>106</v>
      </c>
      <c r="L23" s="125"/>
      <c r="M23" s="125"/>
      <c r="N23" s="125"/>
      <c r="O23" s="129"/>
    </row>
    <row r="24" spans="1:15" ht="15.75" customHeight="1" x14ac:dyDescent="0.3">
      <c r="A24" s="127">
        <v>8</v>
      </c>
      <c r="B24" s="139" t="s">
        <v>95</v>
      </c>
      <c r="C24" s="139" t="s">
        <v>74</v>
      </c>
      <c r="D24" s="125"/>
      <c r="E24" s="125"/>
      <c r="F24" s="125"/>
      <c r="G24" s="129"/>
      <c r="I24" s="127">
        <v>8</v>
      </c>
      <c r="J24" s="139" t="s">
        <v>101</v>
      </c>
      <c r="K24" s="139" t="s">
        <v>102</v>
      </c>
      <c r="L24" s="125"/>
      <c r="M24" s="125"/>
      <c r="N24" s="125"/>
      <c r="O24" s="129"/>
    </row>
    <row r="25" spans="1:15" ht="15.75" customHeight="1" x14ac:dyDescent="0.3">
      <c r="A25" s="130">
        <v>9</v>
      </c>
      <c r="B25" s="140" t="s">
        <v>96</v>
      </c>
      <c r="C25" s="140" t="s">
        <v>64</v>
      </c>
      <c r="D25" s="131"/>
      <c r="E25" s="131"/>
      <c r="F25" s="131"/>
      <c r="G25" s="132"/>
      <c r="I25" s="130">
        <v>9</v>
      </c>
      <c r="J25" s="140" t="s">
        <v>113</v>
      </c>
      <c r="K25" s="140" t="s">
        <v>102</v>
      </c>
      <c r="L25" s="131"/>
      <c r="M25" s="131"/>
      <c r="N25" s="131"/>
      <c r="O25" s="132"/>
    </row>
    <row r="26" spans="1:15" ht="15.75" customHeight="1" x14ac:dyDescent="0.3"/>
    <row r="27" spans="1:15" ht="15.75" customHeight="1" x14ac:dyDescent="0.3">
      <c r="A27" s="1"/>
      <c r="B27" s="2" t="s">
        <v>117</v>
      </c>
      <c r="C27" s="4" t="s">
        <v>130</v>
      </c>
      <c r="F27" s="2"/>
      <c r="G27" s="2"/>
      <c r="I27" s="1"/>
      <c r="J27" s="2" t="s">
        <v>131</v>
      </c>
      <c r="K27" s="4" t="s">
        <v>144</v>
      </c>
      <c r="N27" s="2"/>
      <c r="O27" s="2"/>
    </row>
    <row r="28" spans="1:15" ht="15.75" customHeight="1" x14ac:dyDescent="0.3">
      <c r="A28" s="136">
        <v>1</v>
      </c>
      <c r="B28" s="137" t="s">
        <v>1</v>
      </c>
      <c r="C28" s="137" t="s">
        <v>2</v>
      </c>
      <c r="D28" s="67" t="s">
        <v>3</v>
      </c>
      <c r="E28" s="67" t="s">
        <v>4</v>
      </c>
      <c r="F28" s="67" t="s">
        <v>5</v>
      </c>
      <c r="G28" s="68" t="s">
        <v>6</v>
      </c>
      <c r="I28" s="136">
        <v>1</v>
      </c>
      <c r="J28" s="137" t="s">
        <v>1</v>
      </c>
      <c r="K28" s="137" t="s">
        <v>2</v>
      </c>
      <c r="L28" s="67" t="s">
        <v>3</v>
      </c>
      <c r="M28" s="67" t="s">
        <v>4</v>
      </c>
      <c r="N28" s="67" t="s">
        <v>5</v>
      </c>
      <c r="O28" s="68" t="s">
        <v>6</v>
      </c>
    </row>
    <row r="29" spans="1:15" ht="15.75" customHeight="1" x14ac:dyDescent="0.3">
      <c r="A29" s="72">
        <v>1</v>
      </c>
      <c r="B29" s="138" t="s">
        <v>126</v>
      </c>
      <c r="C29" s="138" t="s">
        <v>127</v>
      </c>
      <c r="D29" s="133"/>
      <c r="E29" s="133"/>
      <c r="F29" s="134"/>
      <c r="G29" s="135"/>
      <c r="I29" s="72">
        <v>1</v>
      </c>
      <c r="J29" s="138" t="s">
        <v>138</v>
      </c>
      <c r="K29" s="138" t="s">
        <v>76</v>
      </c>
      <c r="L29" s="133"/>
      <c r="M29" s="133"/>
      <c r="N29" s="134"/>
      <c r="O29" s="135"/>
    </row>
    <row r="30" spans="1:15" ht="15.75" customHeight="1" x14ac:dyDescent="0.3">
      <c r="A30" s="127">
        <v>2</v>
      </c>
      <c r="B30" s="139" t="s">
        <v>124</v>
      </c>
      <c r="C30" s="139" t="s">
        <v>125</v>
      </c>
      <c r="D30" s="125"/>
      <c r="E30" s="125"/>
      <c r="F30" s="125"/>
      <c r="G30" s="129"/>
      <c r="I30" s="127">
        <v>2</v>
      </c>
      <c r="J30" s="139" t="s">
        <v>133</v>
      </c>
      <c r="K30" s="139" t="s">
        <v>119</v>
      </c>
      <c r="L30" s="125"/>
      <c r="M30" s="125"/>
      <c r="N30" s="125"/>
      <c r="O30" s="129"/>
    </row>
    <row r="31" spans="1:15" ht="15.75" customHeight="1" x14ac:dyDescent="0.3">
      <c r="A31" s="127">
        <v>3</v>
      </c>
      <c r="B31" s="139" t="s">
        <v>120</v>
      </c>
      <c r="C31" s="139" t="s">
        <v>70</v>
      </c>
      <c r="D31" s="125"/>
      <c r="E31" s="125"/>
      <c r="F31" s="125"/>
      <c r="G31" s="129"/>
      <c r="I31" s="127">
        <v>3</v>
      </c>
      <c r="J31" s="139" t="s">
        <v>139</v>
      </c>
      <c r="K31" s="139" t="s">
        <v>140</v>
      </c>
      <c r="L31" s="125"/>
      <c r="M31" s="125"/>
      <c r="N31" s="125"/>
      <c r="O31" s="129"/>
    </row>
    <row r="32" spans="1:15" ht="15.75" customHeight="1" x14ac:dyDescent="0.3">
      <c r="A32" s="127">
        <v>4</v>
      </c>
      <c r="B32" s="139" t="s">
        <v>123</v>
      </c>
      <c r="C32" s="139" t="s">
        <v>51</v>
      </c>
      <c r="D32" s="125"/>
      <c r="E32" s="125"/>
      <c r="F32" s="125"/>
      <c r="G32" s="129"/>
      <c r="I32" s="127">
        <v>4</v>
      </c>
      <c r="J32" s="139" t="s">
        <v>142</v>
      </c>
      <c r="K32" s="139" t="s">
        <v>88</v>
      </c>
      <c r="L32" s="125"/>
      <c r="M32" s="125"/>
      <c r="N32" s="125"/>
      <c r="O32" s="129"/>
    </row>
    <row r="33" spans="1:15" ht="15.75" customHeight="1" x14ac:dyDescent="0.3">
      <c r="A33" s="127">
        <v>5</v>
      </c>
      <c r="B33" s="139" t="s">
        <v>118</v>
      </c>
      <c r="C33" s="139" t="s">
        <v>119</v>
      </c>
      <c r="D33" s="125"/>
      <c r="E33" s="125"/>
      <c r="F33" s="125"/>
      <c r="G33" s="129"/>
      <c r="I33" s="127">
        <v>5</v>
      </c>
      <c r="J33" s="139" t="s">
        <v>136</v>
      </c>
      <c r="K33" s="139" t="s">
        <v>137</v>
      </c>
      <c r="L33" s="125"/>
      <c r="M33" s="125"/>
      <c r="N33" s="125"/>
      <c r="O33" s="129"/>
    </row>
    <row r="34" spans="1:15" ht="15.75" customHeight="1" x14ac:dyDescent="0.3">
      <c r="A34" s="127">
        <v>6</v>
      </c>
      <c r="B34" s="139" t="s">
        <v>128</v>
      </c>
      <c r="C34" s="139" t="s">
        <v>61</v>
      </c>
      <c r="D34" s="125"/>
      <c r="E34" s="125"/>
      <c r="F34" s="125"/>
      <c r="G34" s="129"/>
      <c r="I34" s="127">
        <v>6</v>
      </c>
      <c r="J34" s="139" t="s">
        <v>143</v>
      </c>
      <c r="K34" s="139" t="s">
        <v>76</v>
      </c>
      <c r="L34" s="125"/>
      <c r="M34" s="125"/>
      <c r="N34" s="125"/>
      <c r="O34" s="129"/>
    </row>
    <row r="35" spans="1:15" ht="15.75" customHeight="1" x14ac:dyDescent="0.3">
      <c r="A35" s="127">
        <v>7</v>
      </c>
      <c r="B35" s="139" t="s">
        <v>121</v>
      </c>
      <c r="C35" s="139" t="s">
        <v>94</v>
      </c>
      <c r="D35" s="125"/>
      <c r="E35" s="125"/>
      <c r="F35" s="125"/>
      <c r="G35" s="129"/>
      <c r="I35" s="127">
        <v>7</v>
      </c>
      <c r="J35" s="139" t="s">
        <v>132</v>
      </c>
      <c r="K35" s="139" t="s">
        <v>94</v>
      </c>
      <c r="L35" s="125"/>
      <c r="M35" s="125"/>
      <c r="N35" s="125"/>
      <c r="O35" s="129"/>
    </row>
    <row r="36" spans="1:15" ht="15.75" customHeight="1" x14ac:dyDescent="0.3">
      <c r="A36" s="127">
        <v>8</v>
      </c>
      <c r="B36" s="139" t="s">
        <v>129</v>
      </c>
      <c r="C36" s="139" t="s">
        <v>55</v>
      </c>
      <c r="D36" s="125"/>
      <c r="E36" s="125"/>
      <c r="F36" s="125"/>
      <c r="G36" s="129"/>
      <c r="I36" s="127">
        <v>8</v>
      </c>
      <c r="J36" s="139" t="s">
        <v>141</v>
      </c>
      <c r="K36" s="139" t="s">
        <v>74</v>
      </c>
      <c r="L36" s="125"/>
      <c r="M36" s="125"/>
      <c r="N36" s="125"/>
      <c r="O36" s="129"/>
    </row>
    <row r="37" spans="1:15" ht="15.75" customHeight="1" x14ac:dyDescent="0.3">
      <c r="A37" s="130">
        <v>9</v>
      </c>
      <c r="B37" s="140" t="s">
        <v>122</v>
      </c>
      <c r="C37" s="140" t="s">
        <v>88</v>
      </c>
      <c r="D37" s="131"/>
      <c r="E37" s="131"/>
      <c r="F37" s="131"/>
      <c r="G37" s="132"/>
      <c r="I37" s="130">
        <v>9</v>
      </c>
      <c r="J37" s="140" t="s">
        <v>134</v>
      </c>
      <c r="K37" s="140" t="s">
        <v>135</v>
      </c>
      <c r="L37" s="131"/>
      <c r="M37" s="131"/>
      <c r="N37" s="131"/>
      <c r="O37" s="132"/>
    </row>
    <row r="38" spans="1:15" ht="15.75" customHeight="1" x14ac:dyDescent="0.3"/>
    <row r="39" spans="1:15" ht="15.75" customHeight="1" x14ac:dyDescent="0.3">
      <c r="A39" s="1"/>
      <c r="B39" s="2" t="s">
        <v>145</v>
      </c>
      <c r="C39" s="4" t="s">
        <v>156</v>
      </c>
      <c r="F39" s="2"/>
      <c r="G39" s="2"/>
      <c r="I39" s="1"/>
      <c r="J39" s="2" t="s">
        <v>157</v>
      </c>
      <c r="K39" s="4" t="s">
        <v>168</v>
      </c>
      <c r="N39" s="2"/>
      <c r="O39" s="2"/>
    </row>
    <row r="40" spans="1:15" ht="15.75" customHeight="1" x14ac:dyDescent="0.3">
      <c r="A40" s="136">
        <v>1</v>
      </c>
      <c r="B40" s="137" t="s">
        <v>1</v>
      </c>
      <c r="C40" s="137" t="s">
        <v>2</v>
      </c>
      <c r="D40" s="67" t="s">
        <v>3</v>
      </c>
      <c r="E40" s="67" t="s">
        <v>4</v>
      </c>
      <c r="F40" s="67" t="s">
        <v>5</v>
      </c>
      <c r="G40" s="68" t="s">
        <v>6</v>
      </c>
      <c r="I40" s="136">
        <v>1</v>
      </c>
      <c r="J40" s="137" t="s">
        <v>1</v>
      </c>
      <c r="K40" s="137" t="s">
        <v>2</v>
      </c>
      <c r="L40" s="67" t="s">
        <v>3</v>
      </c>
      <c r="M40" s="67" t="s">
        <v>4</v>
      </c>
      <c r="N40" s="67" t="s">
        <v>5</v>
      </c>
      <c r="O40" s="68" t="s">
        <v>6</v>
      </c>
    </row>
    <row r="41" spans="1:15" ht="15.75" customHeight="1" x14ac:dyDescent="0.3">
      <c r="A41" s="72">
        <v>1</v>
      </c>
      <c r="B41" s="138" t="s">
        <v>150</v>
      </c>
      <c r="C41" s="138" t="s">
        <v>76</v>
      </c>
      <c r="D41" s="133"/>
      <c r="E41" s="133"/>
      <c r="F41" s="134"/>
      <c r="G41" s="135"/>
      <c r="I41" s="72">
        <v>1</v>
      </c>
      <c r="J41" s="138" t="s">
        <v>165</v>
      </c>
      <c r="K41" s="138" t="s">
        <v>166</v>
      </c>
      <c r="L41" s="133"/>
      <c r="M41" s="133"/>
      <c r="N41" s="134"/>
      <c r="O41" s="135"/>
    </row>
    <row r="42" spans="1:15" ht="15.75" customHeight="1" x14ac:dyDescent="0.3">
      <c r="A42" s="127">
        <v>2</v>
      </c>
      <c r="B42" s="139" t="s">
        <v>151</v>
      </c>
      <c r="C42" s="139" t="s">
        <v>70</v>
      </c>
      <c r="D42" s="125"/>
      <c r="E42" s="125"/>
      <c r="F42" s="125"/>
      <c r="G42" s="129"/>
      <c r="I42" s="127">
        <v>2</v>
      </c>
      <c r="J42" s="139" t="s">
        <v>161</v>
      </c>
      <c r="K42" s="139" t="s">
        <v>115</v>
      </c>
      <c r="L42" s="125"/>
      <c r="M42" s="125"/>
      <c r="N42" s="125"/>
      <c r="O42" s="129"/>
    </row>
    <row r="43" spans="1:15" ht="15.75" customHeight="1" x14ac:dyDescent="0.3">
      <c r="A43" s="127">
        <v>3</v>
      </c>
      <c r="B43" s="139" t="s">
        <v>153</v>
      </c>
      <c r="C43" s="139" t="s">
        <v>76</v>
      </c>
      <c r="D43" s="125"/>
      <c r="E43" s="125"/>
      <c r="F43" s="125"/>
      <c r="G43" s="129"/>
      <c r="I43" s="127">
        <v>3</v>
      </c>
      <c r="J43" s="139" t="s">
        <v>160</v>
      </c>
      <c r="K43" s="139" t="s">
        <v>51</v>
      </c>
      <c r="L43" s="125"/>
      <c r="M43" s="125"/>
      <c r="N43" s="125"/>
      <c r="O43" s="129"/>
    </row>
    <row r="44" spans="1:15" ht="15.75" customHeight="1" x14ac:dyDescent="0.3">
      <c r="A44" s="127">
        <v>4</v>
      </c>
      <c r="B44" s="139" t="s">
        <v>149</v>
      </c>
      <c r="C44" s="139" t="s">
        <v>51</v>
      </c>
      <c r="D44" s="125"/>
      <c r="E44" s="125"/>
      <c r="F44" s="125"/>
      <c r="G44" s="129"/>
      <c r="I44" s="127">
        <v>4</v>
      </c>
      <c r="J44" s="139" t="s">
        <v>158</v>
      </c>
      <c r="K44" s="139" t="s">
        <v>94</v>
      </c>
      <c r="L44" s="125"/>
      <c r="M44" s="125"/>
      <c r="N44" s="125"/>
      <c r="O44" s="129"/>
    </row>
    <row r="45" spans="1:15" ht="15.75" customHeight="1" x14ac:dyDescent="0.3">
      <c r="A45" s="127">
        <v>5</v>
      </c>
      <c r="B45" s="139" t="s">
        <v>147</v>
      </c>
      <c r="C45" s="139" t="s">
        <v>148</v>
      </c>
      <c r="D45" s="125"/>
      <c r="E45" s="125"/>
      <c r="F45" s="125"/>
      <c r="G45" s="129"/>
      <c r="I45" s="127">
        <v>5</v>
      </c>
      <c r="J45" s="139" t="s">
        <v>167</v>
      </c>
      <c r="K45" s="139" t="s">
        <v>94</v>
      </c>
      <c r="L45" s="125"/>
      <c r="M45" s="125"/>
      <c r="N45" s="125"/>
      <c r="O45" s="129"/>
    </row>
    <row r="46" spans="1:15" ht="15.75" customHeight="1" x14ac:dyDescent="0.3">
      <c r="A46" s="127">
        <v>6</v>
      </c>
      <c r="B46" s="139" t="s">
        <v>155</v>
      </c>
      <c r="C46" s="139" t="s">
        <v>90</v>
      </c>
      <c r="D46" s="125"/>
      <c r="E46" s="125"/>
      <c r="F46" s="125"/>
      <c r="G46" s="129"/>
      <c r="I46" s="127">
        <v>6</v>
      </c>
      <c r="J46" s="139" t="s">
        <v>164</v>
      </c>
      <c r="K46" s="139" t="s">
        <v>81</v>
      </c>
      <c r="L46" s="125"/>
      <c r="M46" s="125"/>
      <c r="N46" s="125"/>
      <c r="O46" s="129"/>
    </row>
    <row r="47" spans="1:15" ht="15.75" customHeight="1" x14ac:dyDescent="0.3">
      <c r="A47" s="127">
        <v>7</v>
      </c>
      <c r="B47" s="139" t="s">
        <v>154</v>
      </c>
      <c r="C47" s="139" t="s">
        <v>76</v>
      </c>
      <c r="D47" s="125"/>
      <c r="E47" s="125"/>
      <c r="F47" s="125"/>
      <c r="G47" s="129"/>
      <c r="I47" s="127">
        <v>7</v>
      </c>
      <c r="J47" s="139" t="s">
        <v>162</v>
      </c>
      <c r="K47" s="139" t="s">
        <v>92</v>
      </c>
      <c r="L47" s="125"/>
      <c r="M47" s="125"/>
      <c r="N47" s="125"/>
      <c r="O47" s="129"/>
    </row>
    <row r="48" spans="1:15" ht="15.75" customHeight="1" x14ac:dyDescent="0.3">
      <c r="A48" s="127">
        <v>8</v>
      </c>
      <c r="B48" s="139" t="s">
        <v>146</v>
      </c>
      <c r="C48" s="139" t="s">
        <v>59</v>
      </c>
      <c r="D48" s="125"/>
      <c r="E48" s="125"/>
      <c r="F48" s="125"/>
      <c r="G48" s="129"/>
      <c r="I48" s="127">
        <v>8</v>
      </c>
      <c r="J48" s="139" t="s">
        <v>159</v>
      </c>
      <c r="K48" s="139" t="s">
        <v>76</v>
      </c>
      <c r="L48" s="125"/>
      <c r="M48" s="125"/>
      <c r="N48" s="125"/>
      <c r="O48" s="129"/>
    </row>
    <row r="49" spans="1:15" ht="15.75" customHeight="1" x14ac:dyDescent="0.3">
      <c r="A49" s="130">
        <v>9</v>
      </c>
      <c r="B49" s="140" t="s">
        <v>152</v>
      </c>
      <c r="C49" s="140" t="s">
        <v>119</v>
      </c>
      <c r="D49" s="131"/>
      <c r="E49" s="131"/>
      <c r="F49" s="131"/>
      <c r="G49" s="132"/>
      <c r="I49" s="130">
        <v>9</v>
      </c>
      <c r="J49" s="140" t="s">
        <v>163</v>
      </c>
      <c r="K49" s="140" t="s">
        <v>76</v>
      </c>
      <c r="L49" s="131"/>
      <c r="M49" s="131"/>
      <c r="N49" s="131"/>
      <c r="O49" s="132"/>
    </row>
    <row r="50" spans="1:15" ht="15.75" customHeight="1" x14ac:dyDescent="0.3"/>
    <row r="51" spans="1:15" ht="15.75" customHeight="1" x14ac:dyDescent="0.3">
      <c r="A51" s="1"/>
      <c r="B51" s="2" t="s">
        <v>169</v>
      </c>
      <c r="C51" s="4" t="s">
        <v>180</v>
      </c>
      <c r="F51" s="2"/>
      <c r="G51" s="2"/>
      <c r="I51" s="1"/>
      <c r="J51" s="2" t="s">
        <v>181</v>
      </c>
      <c r="K51" s="4" t="s">
        <v>192</v>
      </c>
      <c r="N51" s="2"/>
      <c r="O51" s="2"/>
    </row>
    <row r="52" spans="1:15" ht="15.75" customHeight="1" x14ac:dyDescent="0.3">
      <c r="A52" s="136">
        <v>1</v>
      </c>
      <c r="B52" s="137" t="s">
        <v>1</v>
      </c>
      <c r="C52" s="137" t="s">
        <v>2</v>
      </c>
      <c r="D52" s="67" t="s">
        <v>3</v>
      </c>
      <c r="E52" s="67" t="s">
        <v>4</v>
      </c>
      <c r="F52" s="67" t="s">
        <v>5</v>
      </c>
      <c r="G52" s="68" t="s">
        <v>6</v>
      </c>
      <c r="I52" s="136">
        <v>1</v>
      </c>
      <c r="J52" s="137" t="s">
        <v>1</v>
      </c>
      <c r="K52" s="137" t="s">
        <v>2</v>
      </c>
      <c r="L52" s="67" t="s">
        <v>3</v>
      </c>
      <c r="M52" s="67" t="s">
        <v>4</v>
      </c>
      <c r="N52" s="67" t="s">
        <v>5</v>
      </c>
      <c r="O52" s="68" t="s">
        <v>6</v>
      </c>
    </row>
    <row r="53" spans="1:15" x14ac:dyDescent="0.3">
      <c r="A53" s="72">
        <v>1</v>
      </c>
      <c r="B53" s="138" t="s">
        <v>175</v>
      </c>
      <c r="C53" s="138" t="s">
        <v>176</v>
      </c>
      <c r="D53" s="133"/>
      <c r="E53" s="133"/>
      <c r="F53" s="134"/>
      <c r="G53" s="135"/>
      <c r="I53" s="72">
        <v>1</v>
      </c>
      <c r="J53" s="138" t="s">
        <v>185</v>
      </c>
      <c r="K53" s="138" t="s">
        <v>70</v>
      </c>
      <c r="L53" s="133"/>
      <c r="M53" s="133"/>
      <c r="N53" s="134"/>
      <c r="O53" s="135"/>
    </row>
    <row r="54" spans="1:15" x14ac:dyDescent="0.3">
      <c r="A54" s="127">
        <v>2</v>
      </c>
      <c r="B54" s="139" t="s">
        <v>172</v>
      </c>
      <c r="C54" s="139" t="s">
        <v>76</v>
      </c>
      <c r="D54" s="125"/>
      <c r="E54" s="125"/>
      <c r="F54" s="125"/>
      <c r="G54" s="129"/>
      <c r="I54" s="127">
        <v>2</v>
      </c>
      <c r="J54" s="139" t="s">
        <v>188</v>
      </c>
      <c r="K54" s="139" t="s">
        <v>83</v>
      </c>
      <c r="L54" s="125"/>
      <c r="M54" s="125"/>
      <c r="N54" s="125"/>
      <c r="O54" s="129"/>
    </row>
    <row r="55" spans="1:15" x14ac:dyDescent="0.3">
      <c r="A55" s="127">
        <v>3</v>
      </c>
      <c r="B55" s="139" t="s">
        <v>170</v>
      </c>
      <c r="C55" s="139" t="s">
        <v>76</v>
      </c>
      <c r="D55" s="125"/>
      <c r="E55" s="125"/>
      <c r="F55" s="125"/>
      <c r="G55" s="129"/>
      <c r="I55" s="127">
        <v>3</v>
      </c>
      <c r="J55" s="139" t="s">
        <v>189</v>
      </c>
      <c r="K55" s="139" t="s">
        <v>135</v>
      </c>
      <c r="L55" s="125"/>
      <c r="M55" s="125"/>
      <c r="N55" s="125"/>
      <c r="O55" s="129"/>
    </row>
    <row r="56" spans="1:15" x14ac:dyDescent="0.3">
      <c r="A56" s="127">
        <v>4</v>
      </c>
      <c r="B56" s="139" t="s">
        <v>171</v>
      </c>
      <c r="C56" s="139" t="s">
        <v>70</v>
      </c>
      <c r="D56" s="125"/>
      <c r="E56" s="125"/>
      <c r="F56" s="125"/>
      <c r="G56" s="129"/>
      <c r="I56" s="127">
        <v>4</v>
      </c>
      <c r="J56" s="139" t="s">
        <v>183</v>
      </c>
      <c r="K56" s="139" t="s">
        <v>70</v>
      </c>
      <c r="L56" s="125"/>
      <c r="M56" s="125"/>
      <c r="N56" s="125"/>
      <c r="O56" s="129"/>
    </row>
    <row r="57" spans="1:15" x14ac:dyDescent="0.3">
      <c r="A57" s="127">
        <v>5</v>
      </c>
      <c r="B57" s="139" t="s">
        <v>179</v>
      </c>
      <c r="C57" s="139" t="s">
        <v>115</v>
      </c>
      <c r="D57" s="125"/>
      <c r="E57" s="125"/>
      <c r="F57" s="125"/>
      <c r="G57" s="129"/>
      <c r="I57" s="127">
        <v>5</v>
      </c>
      <c r="J57" s="139" t="s">
        <v>184</v>
      </c>
      <c r="K57" s="139" t="s">
        <v>74</v>
      </c>
      <c r="L57" s="125"/>
      <c r="M57" s="125"/>
      <c r="N57" s="125"/>
      <c r="O57" s="129"/>
    </row>
    <row r="58" spans="1:15" x14ac:dyDescent="0.3">
      <c r="A58" s="127">
        <v>6</v>
      </c>
      <c r="B58" s="139" t="s">
        <v>174</v>
      </c>
      <c r="C58" s="139" t="s">
        <v>140</v>
      </c>
      <c r="D58" s="125"/>
      <c r="E58" s="125"/>
      <c r="F58" s="125"/>
      <c r="G58" s="129"/>
      <c r="I58" s="127">
        <v>6</v>
      </c>
      <c r="J58" s="139" t="s">
        <v>190</v>
      </c>
      <c r="K58" s="139" t="s">
        <v>92</v>
      </c>
      <c r="L58" s="125"/>
      <c r="M58" s="125"/>
      <c r="N58" s="125"/>
      <c r="O58" s="129"/>
    </row>
    <row r="59" spans="1:15" x14ac:dyDescent="0.3">
      <c r="A59" s="127">
        <v>7</v>
      </c>
      <c r="B59" s="139" t="s">
        <v>177</v>
      </c>
      <c r="C59" s="139" t="s">
        <v>72</v>
      </c>
      <c r="D59" s="125"/>
      <c r="E59" s="125"/>
      <c r="F59" s="125"/>
      <c r="G59" s="129"/>
      <c r="I59" s="127">
        <v>7</v>
      </c>
      <c r="J59" s="139" t="s">
        <v>186</v>
      </c>
      <c r="K59" s="139" t="s">
        <v>187</v>
      </c>
      <c r="L59" s="125"/>
      <c r="M59" s="125"/>
      <c r="N59" s="125"/>
      <c r="O59" s="129"/>
    </row>
    <row r="60" spans="1:15" x14ac:dyDescent="0.3">
      <c r="A60" s="127">
        <v>8</v>
      </c>
      <c r="B60" s="139" t="s">
        <v>178</v>
      </c>
      <c r="C60" s="139" t="s">
        <v>72</v>
      </c>
      <c r="D60" s="125"/>
      <c r="E60" s="125"/>
      <c r="F60" s="125"/>
      <c r="G60" s="129"/>
      <c r="I60" s="127">
        <v>8</v>
      </c>
      <c r="J60" s="139" t="s">
        <v>182</v>
      </c>
      <c r="K60" s="139" t="s">
        <v>64</v>
      </c>
      <c r="L60" s="125"/>
      <c r="M60" s="125"/>
      <c r="N60" s="125"/>
      <c r="O60" s="129"/>
    </row>
    <row r="61" spans="1:15" x14ac:dyDescent="0.3">
      <c r="A61" s="130">
        <v>9</v>
      </c>
      <c r="B61" s="140" t="s">
        <v>173</v>
      </c>
      <c r="C61" s="140" t="s">
        <v>74</v>
      </c>
      <c r="D61" s="131"/>
      <c r="E61" s="131"/>
      <c r="F61" s="131"/>
      <c r="G61" s="132"/>
      <c r="I61" s="130">
        <v>9</v>
      </c>
      <c r="J61" s="140" t="s">
        <v>191</v>
      </c>
      <c r="K61" s="140" t="s">
        <v>74</v>
      </c>
      <c r="L61" s="131"/>
      <c r="M61" s="131"/>
      <c r="N61" s="131"/>
      <c r="O61" s="132"/>
    </row>
    <row r="63" spans="1:15" x14ac:dyDescent="0.3">
      <c r="B63" s="12" t="s">
        <v>41</v>
      </c>
      <c r="F63" s="117" t="s">
        <v>27</v>
      </c>
    </row>
    <row r="64" spans="1:15" x14ac:dyDescent="0.3">
      <c r="B64" s="12" t="s">
        <v>42</v>
      </c>
      <c r="D64" s="5"/>
      <c r="E64" s="5"/>
      <c r="F64" s="5"/>
      <c r="G64" s="5"/>
    </row>
  </sheetData>
  <sortState xmlns:xlrd2="http://schemas.microsoft.com/office/spreadsheetml/2017/richdata2" ref="AD53:AE61">
    <sortCondition ref="AD53"/>
  </sortState>
  <hyperlinks>
    <hyperlink ref="B2" location="'Index'!A3" tooltip="Go to the Index sheet" display="á" xr:uid="{EA89FF75-A113-472D-ABB3-DC231235A22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C00000"/>
    <pageSetUpPr fitToPage="1"/>
  </sheetPr>
  <dimension ref="A1:AH38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04" customFormat="1" ht="18" x14ac:dyDescent="0.35">
      <c r="A1" s="110"/>
      <c r="B1" s="104" t="s">
        <v>47</v>
      </c>
      <c r="D1" s="101"/>
      <c r="E1" s="101"/>
      <c r="F1" s="101"/>
      <c r="G1" s="101"/>
      <c r="H1" s="101"/>
      <c r="I1" s="101" t="s">
        <v>30</v>
      </c>
      <c r="J1" s="101"/>
      <c r="K1" s="101"/>
      <c r="L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4"/>
      <c r="AH1" s="3"/>
    </row>
    <row r="2" spans="1:34" ht="15.75" customHeight="1" x14ac:dyDescent="0.3">
      <c r="A2" s="124"/>
      <c r="B2" s="215" t="s">
        <v>1183</v>
      </c>
      <c r="AG2" s="5"/>
      <c r="AH2" s="5"/>
    </row>
    <row r="3" spans="1:34" s="2" customFormat="1" ht="15.75" customHeight="1" x14ac:dyDescent="0.3">
      <c r="A3" s="1"/>
      <c r="B3" s="2" t="s">
        <v>0</v>
      </c>
      <c r="C3" s="4" t="s">
        <v>426</v>
      </c>
      <c r="D3" s="4"/>
      <c r="E3" s="4"/>
      <c r="J3" s="36"/>
      <c r="K3" s="5"/>
      <c r="L3" s="5"/>
      <c r="M3" s="5"/>
      <c r="N3" s="5"/>
      <c r="O3" s="5"/>
      <c r="P3" s="5"/>
      <c r="Q3" s="5"/>
      <c r="R3" s="5"/>
      <c r="S3" s="5"/>
      <c r="T3" s="5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2</v>
      </c>
      <c r="B4" s="137" t="s">
        <v>1</v>
      </c>
      <c r="C4" s="166" t="s">
        <v>2</v>
      </c>
      <c r="D4" s="16"/>
      <c r="E4" s="66"/>
      <c r="F4" s="67" t="s">
        <v>3</v>
      </c>
      <c r="G4" s="67" t="s">
        <v>4</v>
      </c>
      <c r="H4" s="67" t="s">
        <v>5</v>
      </c>
      <c r="I4" s="68" t="s">
        <v>6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34" ht="15.75" customHeight="1" x14ac:dyDescent="0.3">
      <c r="A5" s="72">
        <v>1</v>
      </c>
      <c r="B5" s="138" t="s">
        <v>424</v>
      </c>
      <c r="C5" s="138" t="s">
        <v>425</v>
      </c>
      <c r="D5" s="168"/>
      <c r="E5" s="168"/>
      <c r="F5" s="168">
        <f>SUM(D5:E5)</f>
        <v>0</v>
      </c>
      <c r="G5" s="133"/>
      <c r="H5" s="168"/>
      <c r="I5" s="13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34" ht="15.75" customHeight="1" x14ac:dyDescent="0.3">
      <c r="A6" s="127">
        <v>2</v>
      </c>
      <c r="B6" s="139" t="s">
        <v>202</v>
      </c>
      <c r="C6" s="139" t="s">
        <v>166</v>
      </c>
      <c r="D6" s="169"/>
      <c r="E6" s="169"/>
      <c r="F6" s="169">
        <f t="shared" ref="F6:F12" si="0">SUM(D6:E6)</f>
        <v>0</v>
      </c>
      <c r="G6" s="125"/>
      <c r="H6" s="170"/>
      <c r="I6" s="128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34" ht="15.75" customHeight="1" x14ac:dyDescent="0.3">
      <c r="A7" s="127">
        <v>3</v>
      </c>
      <c r="B7" s="139" t="s">
        <v>421</v>
      </c>
      <c r="C7" s="139" t="s">
        <v>420</v>
      </c>
      <c r="D7" s="169"/>
      <c r="E7" s="169"/>
      <c r="F7" s="169">
        <f t="shared" si="0"/>
        <v>0</v>
      </c>
      <c r="G7" s="125"/>
      <c r="H7" s="169"/>
      <c r="I7" s="129"/>
      <c r="J7" s="13"/>
      <c r="K7" s="4"/>
    </row>
    <row r="8" spans="1:34" ht="15.75" customHeight="1" x14ac:dyDescent="0.3">
      <c r="A8" s="127">
        <v>4</v>
      </c>
      <c r="B8" s="139" t="s">
        <v>423</v>
      </c>
      <c r="C8" s="139" t="s">
        <v>339</v>
      </c>
      <c r="D8" s="169"/>
      <c r="E8" s="169"/>
      <c r="F8" s="169">
        <f t="shared" si="0"/>
        <v>0</v>
      </c>
      <c r="G8" s="125"/>
      <c r="H8" s="169"/>
      <c r="I8" s="129"/>
      <c r="K8" s="10"/>
      <c r="L8" s="5"/>
      <c r="M8" s="5"/>
      <c r="N8" s="5"/>
      <c r="O8" s="5"/>
      <c r="P8" s="5"/>
      <c r="Q8" s="5"/>
      <c r="R8" s="5"/>
      <c r="S8" s="5"/>
    </row>
    <row r="9" spans="1:34" ht="15.75" customHeight="1" x14ac:dyDescent="0.3">
      <c r="A9" s="127">
        <v>5</v>
      </c>
      <c r="B9" s="139" t="s">
        <v>418</v>
      </c>
      <c r="C9" s="139" t="s">
        <v>417</v>
      </c>
      <c r="D9" s="169"/>
      <c r="E9" s="169"/>
      <c r="F9" s="169">
        <f t="shared" si="0"/>
        <v>0</v>
      </c>
      <c r="G9" s="125"/>
      <c r="H9" s="169"/>
      <c r="I9" s="129"/>
      <c r="K9" s="10"/>
      <c r="N9" s="5"/>
      <c r="O9" s="5"/>
      <c r="P9" s="5"/>
      <c r="Q9" s="5"/>
      <c r="R9" s="5"/>
      <c r="S9" s="5"/>
    </row>
    <row r="10" spans="1:34" ht="15.75" customHeight="1" x14ac:dyDescent="0.3">
      <c r="A10" s="127">
        <v>6</v>
      </c>
      <c r="B10" s="139" t="s">
        <v>419</v>
      </c>
      <c r="C10" s="139" t="s">
        <v>420</v>
      </c>
      <c r="D10" s="169"/>
      <c r="E10" s="169"/>
      <c r="F10" s="169">
        <f t="shared" si="0"/>
        <v>0</v>
      </c>
      <c r="G10" s="125"/>
      <c r="H10" s="169"/>
      <c r="I10" s="129"/>
      <c r="K10" s="10"/>
      <c r="N10" s="5"/>
      <c r="O10" s="5"/>
      <c r="P10" s="5"/>
      <c r="Q10" s="5"/>
      <c r="R10" s="5"/>
      <c r="S10" s="5"/>
    </row>
    <row r="11" spans="1:34" ht="15.75" customHeight="1" x14ac:dyDescent="0.3">
      <c r="A11" s="127">
        <v>7</v>
      </c>
      <c r="B11" s="139" t="s">
        <v>422</v>
      </c>
      <c r="C11" s="139" t="s">
        <v>339</v>
      </c>
      <c r="D11" s="169"/>
      <c r="E11" s="169"/>
      <c r="F11" s="169">
        <f t="shared" si="0"/>
        <v>0</v>
      </c>
      <c r="G11" s="125"/>
      <c r="H11" s="169"/>
      <c r="I11" s="129"/>
      <c r="K11" s="4"/>
    </row>
    <row r="12" spans="1:34" ht="15.75" customHeight="1" x14ac:dyDescent="0.3">
      <c r="A12" s="130">
        <v>8</v>
      </c>
      <c r="B12" s="140" t="s">
        <v>416</v>
      </c>
      <c r="C12" s="140" t="s">
        <v>417</v>
      </c>
      <c r="D12" s="171"/>
      <c r="E12" s="171"/>
      <c r="F12" s="171">
        <f t="shared" si="0"/>
        <v>0</v>
      </c>
      <c r="G12" s="131"/>
      <c r="H12" s="171"/>
      <c r="I12" s="132"/>
      <c r="K12" s="4"/>
    </row>
    <row r="13" spans="1:34" ht="15.75" customHeight="1" x14ac:dyDescent="0.3">
      <c r="A13" s="4"/>
      <c r="K13" s="4"/>
    </row>
    <row r="14" spans="1:34" ht="15.75" customHeight="1" x14ac:dyDescent="0.3">
      <c r="A14" s="1"/>
      <c r="B14" s="2" t="s">
        <v>68</v>
      </c>
      <c r="C14" s="4" t="s">
        <v>436</v>
      </c>
      <c r="F14" s="2"/>
      <c r="G14" s="2"/>
      <c r="H14" s="2"/>
      <c r="I14" s="2"/>
      <c r="K14" s="4"/>
    </row>
    <row r="15" spans="1:34" ht="15.75" customHeight="1" x14ac:dyDescent="0.3">
      <c r="A15" s="136">
        <v>2</v>
      </c>
      <c r="B15" s="137" t="s">
        <v>1</v>
      </c>
      <c r="C15" s="166" t="s">
        <v>2</v>
      </c>
      <c r="D15" s="16"/>
      <c r="E15" s="66"/>
      <c r="F15" s="67" t="s">
        <v>3</v>
      </c>
      <c r="G15" s="67" t="s">
        <v>4</v>
      </c>
      <c r="H15" s="67" t="s">
        <v>5</v>
      </c>
      <c r="I15" s="68" t="s">
        <v>6</v>
      </c>
      <c r="K15" s="4"/>
    </row>
    <row r="16" spans="1:34" ht="15.75" customHeight="1" x14ac:dyDescent="0.3">
      <c r="A16" s="72">
        <v>1</v>
      </c>
      <c r="B16" s="138" t="s">
        <v>429</v>
      </c>
      <c r="C16" s="138" t="s">
        <v>425</v>
      </c>
      <c r="D16" s="168"/>
      <c r="E16" s="168"/>
      <c r="F16" s="168">
        <f>SUM(D16:E16)</f>
        <v>0</v>
      </c>
      <c r="G16" s="133"/>
      <c r="H16" s="168"/>
      <c r="I16" s="135"/>
      <c r="K16" s="4"/>
    </row>
    <row r="17" spans="1:11" ht="15.75" customHeight="1" x14ac:dyDescent="0.3">
      <c r="A17" s="127">
        <v>2</v>
      </c>
      <c r="B17" s="139" t="s">
        <v>194</v>
      </c>
      <c r="C17" s="139" t="s">
        <v>428</v>
      </c>
      <c r="D17" s="169"/>
      <c r="E17" s="169"/>
      <c r="F17" s="169">
        <f t="shared" ref="F17:F23" si="1">SUM(D17:E17)</f>
        <v>0</v>
      </c>
      <c r="G17" s="125"/>
      <c r="H17" s="169"/>
      <c r="I17" s="129"/>
      <c r="K17" s="4"/>
    </row>
    <row r="18" spans="1:11" ht="15.75" customHeight="1" x14ac:dyDescent="0.3">
      <c r="A18" s="127">
        <v>3</v>
      </c>
      <c r="B18" s="139" t="s">
        <v>432</v>
      </c>
      <c r="C18" s="139" t="s">
        <v>433</v>
      </c>
      <c r="D18" s="169"/>
      <c r="E18" s="169"/>
      <c r="F18" s="169">
        <f t="shared" si="1"/>
        <v>0</v>
      </c>
      <c r="G18" s="125"/>
      <c r="H18" s="169"/>
      <c r="I18" s="129"/>
      <c r="K18" s="4"/>
    </row>
    <row r="19" spans="1:11" ht="15.75" customHeight="1" x14ac:dyDescent="0.3">
      <c r="A19" s="127">
        <v>4</v>
      </c>
      <c r="B19" s="139" t="s">
        <v>430</v>
      </c>
      <c r="C19" s="139" t="s">
        <v>417</v>
      </c>
      <c r="D19" s="169"/>
      <c r="E19" s="169"/>
      <c r="F19" s="169">
        <f t="shared" si="1"/>
        <v>0</v>
      </c>
      <c r="G19" s="125"/>
      <c r="H19" s="169"/>
      <c r="I19" s="129"/>
      <c r="K19" s="4"/>
    </row>
    <row r="20" spans="1:11" ht="15.75" customHeight="1" x14ac:dyDescent="0.3">
      <c r="A20" s="127">
        <v>5</v>
      </c>
      <c r="B20" s="139" t="s">
        <v>431</v>
      </c>
      <c r="C20" s="139" t="s">
        <v>420</v>
      </c>
      <c r="D20" s="169"/>
      <c r="E20" s="169"/>
      <c r="F20" s="169">
        <f t="shared" si="1"/>
        <v>0</v>
      </c>
      <c r="G20" s="125"/>
      <c r="H20" s="169"/>
      <c r="I20" s="129"/>
      <c r="K20" s="4"/>
    </row>
    <row r="21" spans="1:11" ht="15.75" customHeight="1" x14ac:dyDescent="0.3">
      <c r="A21" s="127">
        <v>6</v>
      </c>
      <c r="B21" s="139" t="s">
        <v>435</v>
      </c>
      <c r="C21" s="139" t="s">
        <v>417</v>
      </c>
      <c r="D21" s="169"/>
      <c r="E21" s="169"/>
      <c r="F21" s="169">
        <f t="shared" si="1"/>
        <v>0</v>
      </c>
      <c r="G21" s="125"/>
      <c r="H21" s="169"/>
      <c r="I21" s="129"/>
      <c r="K21" s="4"/>
    </row>
    <row r="22" spans="1:11" ht="15.75" customHeight="1" x14ac:dyDescent="0.3">
      <c r="A22" s="127">
        <v>7</v>
      </c>
      <c r="B22" s="139" t="s">
        <v>427</v>
      </c>
      <c r="C22" s="139" t="s">
        <v>420</v>
      </c>
      <c r="D22" s="169"/>
      <c r="E22" s="169"/>
      <c r="F22" s="169">
        <f t="shared" si="1"/>
        <v>0</v>
      </c>
      <c r="G22" s="125"/>
      <c r="H22" s="169"/>
      <c r="I22" s="129"/>
      <c r="K22" s="4"/>
    </row>
    <row r="23" spans="1:11" ht="15.75" customHeight="1" x14ac:dyDescent="0.3">
      <c r="A23" s="130">
        <v>8</v>
      </c>
      <c r="B23" s="140" t="s">
        <v>434</v>
      </c>
      <c r="C23" s="140" t="s">
        <v>433</v>
      </c>
      <c r="D23" s="171"/>
      <c r="E23" s="171"/>
      <c r="F23" s="171">
        <f t="shared" si="1"/>
        <v>0</v>
      </c>
      <c r="G23" s="131"/>
      <c r="H23" s="171"/>
      <c r="I23" s="132"/>
      <c r="K23" s="4"/>
    </row>
    <row r="24" spans="1:11" ht="15.75" customHeight="1" x14ac:dyDescent="0.3">
      <c r="A24" s="4"/>
      <c r="K24" s="4"/>
    </row>
    <row r="25" spans="1:11" ht="15.75" customHeight="1" x14ac:dyDescent="0.3">
      <c r="A25" s="1"/>
      <c r="B25" s="2" t="s">
        <v>85</v>
      </c>
      <c r="C25" s="4" t="s">
        <v>443</v>
      </c>
      <c r="F25" s="2"/>
      <c r="G25" s="2"/>
      <c r="H25" s="2"/>
      <c r="I25" s="2"/>
      <c r="K25" s="4"/>
    </row>
    <row r="26" spans="1:11" ht="15.75" customHeight="1" x14ac:dyDescent="0.3">
      <c r="A26" s="136">
        <v>2</v>
      </c>
      <c r="B26" s="137" t="s">
        <v>1</v>
      </c>
      <c r="C26" s="166" t="s">
        <v>2</v>
      </c>
      <c r="D26" s="16"/>
      <c r="E26" s="66"/>
      <c r="F26" s="67" t="s">
        <v>3</v>
      </c>
      <c r="G26" s="67" t="s">
        <v>4</v>
      </c>
      <c r="H26" s="67" t="s">
        <v>5</v>
      </c>
      <c r="I26" s="68" t="s">
        <v>6</v>
      </c>
      <c r="K26" s="4"/>
    </row>
    <row r="27" spans="1:11" ht="15.75" customHeight="1" x14ac:dyDescent="0.3">
      <c r="A27" s="72">
        <v>1</v>
      </c>
      <c r="B27" s="138" t="s">
        <v>442</v>
      </c>
      <c r="C27" s="138" t="s">
        <v>83</v>
      </c>
      <c r="D27" s="168"/>
      <c r="E27" s="168"/>
      <c r="F27" s="168">
        <f>SUM(D27:E27)</f>
        <v>0</v>
      </c>
      <c r="G27" s="133"/>
      <c r="H27" s="168"/>
      <c r="I27" s="135"/>
      <c r="K27" s="4"/>
    </row>
    <row r="28" spans="1:11" ht="15.75" customHeight="1" x14ac:dyDescent="0.3">
      <c r="A28" s="127">
        <v>2</v>
      </c>
      <c r="B28" s="139" t="s">
        <v>71</v>
      </c>
      <c r="C28" s="139" t="s">
        <v>72</v>
      </c>
      <c r="D28" s="169"/>
      <c r="E28" s="169"/>
      <c r="F28" s="169">
        <f t="shared" ref="F28:F34" si="2">SUM(D28:E28)</f>
        <v>0</v>
      </c>
      <c r="G28" s="125"/>
      <c r="H28" s="169"/>
      <c r="I28" s="129"/>
      <c r="K28" s="4"/>
    </row>
    <row r="29" spans="1:11" ht="15.75" customHeight="1" x14ac:dyDescent="0.3">
      <c r="A29" s="127">
        <v>3</v>
      </c>
      <c r="B29" s="139" t="s">
        <v>439</v>
      </c>
      <c r="C29" s="139" t="s">
        <v>420</v>
      </c>
      <c r="D29" s="169"/>
      <c r="E29" s="169"/>
      <c r="F29" s="169">
        <f t="shared" si="2"/>
        <v>0</v>
      </c>
      <c r="G29" s="125"/>
      <c r="H29" s="169"/>
      <c r="I29" s="129"/>
      <c r="K29" s="4"/>
    </row>
    <row r="30" spans="1:11" ht="15.75" customHeight="1" x14ac:dyDescent="0.3">
      <c r="A30" s="127">
        <v>4</v>
      </c>
      <c r="B30" s="139" t="s">
        <v>438</v>
      </c>
      <c r="C30" s="139" t="s">
        <v>417</v>
      </c>
      <c r="D30" s="169"/>
      <c r="E30" s="169"/>
      <c r="F30" s="169">
        <f t="shared" si="2"/>
        <v>0</v>
      </c>
      <c r="G30" s="125"/>
      <c r="H30" s="169"/>
      <c r="I30" s="129"/>
      <c r="K30" s="4"/>
    </row>
    <row r="31" spans="1:11" ht="15.75" customHeight="1" x14ac:dyDescent="0.3">
      <c r="A31" s="127">
        <v>5</v>
      </c>
      <c r="B31" s="139" t="s">
        <v>441</v>
      </c>
      <c r="C31" s="139" t="s">
        <v>425</v>
      </c>
      <c r="D31" s="169"/>
      <c r="E31" s="169"/>
      <c r="F31" s="169">
        <f t="shared" si="2"/>
        <v>0</v>
      </c>
      <c r="G31" s="125"/>
      <c r="H31" s="169"/>
      <c r="I31" s="129"/>
      <c r="K31" s="4"/>
    </row>
    <row r="32" spans="1:11" ht="15.75" customHeight="1" x14ac:dyDescent="0.3">
      <c r="A32" s="127">
        <v>6</v>
      </c>
      <c r="B32" s="139" t="s">
        <v>437</v>
      </c>
      <c r="C32" s="139" t="s">
        <v>428</v>
      </c>
      <c r="D32" s="169"/>
      <c r="E32" s="169"/>
      <c r="F32" s="169">
        <f t="shared" si="2"/>
        <v>0</v>
      </c>
      <c r="G32" s="125"/>
      <c r="H32" s="169"/>
      <c r="I32" s="129"/>
      <c r="K32" s="4"/>
    </row>
    <row r="33" spans="1:11" ht="15.75" customHeight="1" x14ac:dyDescent="0.3">
      <c r="A33" s="127">
        <v>7</v>
      </c>
      <c r="B33" s="139" t="s">
        <v>215</v>
      </c>
      <c r="C33" s="139" t="s">
        <v>166</v>
      </c>
      <c r="D33" s="169"/>
      <c r="E33" s="169"/>
      <c r="F33" s="169">
        <f t="shared" si="2"/>
        <v>0</v>
      </c>
      <c r="G33" s="125"/>
      <c r="H33" s="169"/>
      <c r="I33" s="129"/>
      <c r="K33" s="4"/>
    </row>
    <row r="34" spans="1:11" ht="15.75" customHeight="1" x14ac:dyDescent="0.3">
      <c r="A34" s="130">
        <v>8</v>
      </c>
      <c r="B34" s="140" t="s">
        <v>440</v>
      </c>
      <c r="C34" s="140" t="s">
        <v>425</v>
      </c>
      <c r="D34" s="171"/>
      <c r="E34" s="171"/>
      <c r="F34" s="171">
        <f t="shared" si="2"/>
        <v>0</v>
      </c>
      <c r="G34" s="131"/>
      <c r="H34" s="171"/>
      <c r="I34" s="132"/>
      <c r="K34" s="4"/>
    </row>
    <row r="35" spans="1:11" ht="15.75" customHeight="1" x14ac:dyDescent="0.3">
      <c r="A35" s="4"/>
      <c r="K35" s="4"/>
    </row>
    <row r="36" spans="1:11" ht="15.75" customHeight="1" x14ac:dyDescent="0.3">
      <c r="A36" s="1"/>
      <c r="B36" s="2" t="s">
        <v>100</v>
      </c>
      <c r="C36" s="4" t="s">
        <v>456</v>
      </c>
      <c r="F36" s="2"/>
      <c r="G36" s="2"/>
      <c r="H36" s="2"/>
      <c r="I36" s="2"/>
      <c r="K36" s="4"/>
    </row>
    <row r="37" spans="1:11" ht="15.75" customHeight="1" x14ac:dyDescent="0.3">
      <c r="A37" s="136">
        <v>2</v>
      </c>
      <c r="B37" s="137" t="s">
        <v>1</v>
      </c>
      <c r="C37" s="166" t="s">
        <v>2</v>
      </c>
      <c r="D37" s="16"/>
      <c r="E37" s="66"/>
      <c r="F37" s="67" t="s">
        <v>3</v>
      </c>
      <c r="G37" s="67" t="s">
        <v>4</v>
      </c>
      <c r="H37" s="67" t="s">
        <v>5</v>
      </c>
      <c r="I37" s="68" t="s">
        <v>6</v>
      </c>
      <c r="K37" s="4"/>
    </row>
    <row r="38" spans="1:11" ht="15.75" customHeight="1" x14ac:dyDescent="0.3">
      <c r="A38" s="72">
        <v>1</v>
      </c>
      <c r="B38" s="138" t="s">
        <v>447</v>
      </c>
      <c r="C38" s="138" t="s">
        <v>339</v>
      </c>
      <c r="D38" s="168"/>
      <c r="E38" s="168"/>
      <c r="F38" s="168">
        <f>SUM(D38:E38)</f>
        <v>0</v>
      </c>
      <c r="G38" s="133"/>
      <c r="H38" s="168"/>
      <c r="I38" s="135"/>
      <c r="K38" s="4"/>
    </row>
    <row r="39" spans="1:11" ht="15.75" customHeight="1" x14ac:dyDescent="0.3">
      <c r="A39" s="127">
        <v>2</v>
      </c>
      <c r="B39" s="139" t="s">
        <v>450</v>
      </c>
      <c r="C39" s="139" t="s">
        <v>451</v>
      </c>
      <c r="D39" s="169"/>
      <c r="E39" s="169"/>
      <c r="F39" s="169">
        <f t="shared" ref="F39:F45" si="3">SUM(D39:E39)</f>
        <v>0</v>
      </c>
      <c r="G39" s="125"/>
      <c r="H39" s="169"/>
      <c r="I39" s="129"/>
      <c r="K39" s="4"/>
    </row>
    <row r="40" spans="1:11" ht="15.75" customHeight="1" x14ac:dyDescent="0.3">
      <c r="A40" s="127">
        <v>3</v>
      </c>
      <c r="B40" s="139" t="s">
        <v>455</v>
      </c>
      <c r="C40" s="139" t="s">
        <v>166</v>
      </c>
      <c r="D40" s="169"/>
      <c r="E40" s="169"/>
      <c r="F40" s="169">
        <f t="shared" si="3"/>
        <v>0</v>
      </c>
      <c r="G40" s="125"/>
      <c r="H40" s="169"/>
      <c r="I40" s="129"/>
      <c r="K40" s="4"/>
    </row>
    <row r="41" spans="1:11" ht="15.75" customHeight="1" x14ac:dyDescent="0.3">
      <c r="A41" s="127">
        <v>4</v>
      </c>
      <c r="B41" s="139" t="s">
        <v>444</v>
      </c>
      <c r="C41" s="139" t="s">
        <v>445</v>
      </c>
      <c r="D41" s="169"/>
      <c r="E41" s="169"/>
      <c r="F41" s="169">
        <f t="shared" si="3"/>
        <v>0</v>
      </c>
      <c r="G41" s="125"/>
      <c r="H41" s="169"/>
      <c r="I41" s="129"/>
      <c r="K41" s="4"/>
    </row>
    <row r="42" spans="1:11" ht="15.75" customHeight="1" x14ac:dyDescent="0.3">
      <c r="A42" s="127">
        <v>5</v>
      </c>
      <c r="B42" s="139" t="s">
        <v>446</v>
      </c>
      <c r="C42" s="139" t="s">
        <v>339</v>
      </c>
      <c r="D42" s="169"/>
      <c r="E42" s="169"/>
      <c r="F42" s="169">
        <f t="shared" si="3"/>
        <v>0</v>
      </c>
      <c r="G42" s="125"/>
      <c r="H42" s="169"/>
      <c r="I42" s="129"/>
      <c r="K42" s="4"/>
    </row>
    <row r="43" spans="1:11" ht="15.75" customHeight="1" x14ac:dyDescent="0.3">
      <c r="A43" s="127">
        <v>6</v>
      </c>
      <c r="B43" s="139" t="s">
        <v>448</v>
      </c>
      <c r="C43" s="139" t="s">
        <v>449</v>
      </c>
      <c r="D43" s="169"/>
      <c r="E43" s="169"/>
      <c r="F43" s="169">
        <f t="shared" si="3"/>
        <v>0</v>
      </c>
      <c r="G43" s="125"/>
      <c r="H43" s="169"/>
      <c r="I43" s="129"/>
      <c r="K43" s="4"/>
    </row>
    <row r="44" spans="1:11" ht="15.75" customHeight="1" x14ac:dyDescent="0.3">
      <c r="A44" s="127">
        <v>7</v>
      </c>
      <c r="B44" s="139" t="s">
        <v>452</v>
      </c>
      <c r="C44" s="139" t="s">
        <v>453</v>
      </c>
      <c r="D44" s="169"/>
      <c r="E44" s="169"/>
      <c r="F44" s="169">
        <f t="shared" si="3"/>
        <v>0</v>
      </c>
      <c r="G44" s="125"/>
      <c r="H44" s="169"/>
      <c r="I44" s="129"/>
      <c r="K44" s="4"/>
    </row>
    <row r="45" spans="1:11" ht="15.75" customHeight="1" x14ac:dyDescent="0.3">
      <c r="A45" s="130">
        <v>8</v>
      </c>
      <c r="B45" s="140" t="s">
        <v>454</v>
      </c>
      <c r="C45" s="140" t="s">
        <v>166</v>
      </c>
      <c r="D45" s="171"/>
      <c r="E45" s="171"/>
      <c r="F45" s="171">
        <f t="shared" si="3"/>
        <v>0</v>
      </c>
      <c r="G45" s="131"/>
      <c r="H45" s="171"/>
      <c r="I45" s="132"/>
      <c r="K45" s="4"/>
    </row>
    <row r="46" spans="1:11" ht="15.75" customHeight="1" x14ac:dyDescent="0.3">
      <c r="A46" s="4"/>
      <c r="K46" s="4"/>
    </row>
    <row r="47" spans="1:11" ht="15.75" customHeight="1" x14ac:dyDescent="0.3">
      <c r="A47" s="1"/>
      <c r="B47" s="2" t="s">
        <v>117</v>
      </c>
      <c r="C47" s="4" t="s">
        <v>465</v>
      </c>
      <c r="F47" s="2"/>
      <c r="G47" s="2"/>
      <c r="H47" s="2"/>
      <c r="I47" s="2"/>
      <c r="K47" s="4"/>
    </row>
    <row r="48" spans="1:11" ht="15.75" customHeight="1" x14ac:dyDescent="0.3">
      <c r="A48" s="136">
        <v>2</v>
      </c>
      <c r="B48" s="137" t="s">
        <v>1</v>
      </c>
      <c r="C48" s="166" t="s">
        <v>2</v>
      </c>
      <c r="D48" s="16"/>
      <c r="E48" s="66"/>
      <c r="F48" s="67" t="s">
        <v>3</v>
      </c>
      <c r="G48" s="67" t="s">
        <v>4</v>
      </c>
      <c r="H48" s="67" t="s">
        <v>5</v>
      </c>
      <c r="I48" s="68" t="s">
        <v>6</v>
      </c>
      <c r="K48" s="4"/>
    </row>
    <row r="49" spans="1:11" ht="15.75" customHeight="1" x14ac:dyDescent="0.3">
      <c r="A49" s="72">
        <v>1</v>
      </c>
      <c r="B49" s="138" t="s">
        <v>460</v>
      </c>
      <c r="C49" s="138" t="s">
        <v>83</v>
      </c>
      <c r="D49" s="168"/>
      <c r="E49" s="168"/>
      <c r="F49" s="168">
        <f>SUM(D49:E49)</f>
        <v>0</v>
      </c>
      <c r="G49" s="133"/>
      <c r="H49" s="168"/>
      <c r="I49" s="135"/>
      <c r="K49" s="4"/>
    </row>
    <row r="50" spans="1:11" ht="15.75" customHeight="1" x14ac:dyDescent="0.3">
      <c r="A50" s="127">
        <v>2</v>
      </c>
      <c r="B50" s="139" t="s">
        <v>461</v>
      </c>
      <c r="C50" s="139" t="s">
        <v>420</v>
      </c>
      <c r="D50" s="169"/>
      <c r="E50" s="169"/>
      <c r="F50" s="169">
        <f t="shared" ref="F50:F56" si="4">SUM(D50:E50)</f>
        <v>0</v>
      </c>
      <c r="G50" s="125"/>
      <c r="H50" s="169"/>
      <c r="I50" s="129"/>
      <c r="K50" s="4"/>
    </row>
    <row r="51" spans="1:11" ht="15.75" customHeight="1" x14ac:dyDescent="0.3">
      <c r="A51" s="127">
        <v>3</v>
      </c>
      <c r="B51" s="139" t="s">
        <v>457</v>
      </c>
      <c r="C51" s="139" t="s">
        <v>451</v>
      </c>
      <c r="D51" s="169"/>
      <c r="E51" s="169"/>
      <c r="F51" s="169">
        <f t="shared" si="4"/>
        <v>0</v>
      </c>
      <c r="G51" s="125"/>
      <c r="H51" s="169"/>
      <c r="I51" s="129"/>
      <c r="K51" s="4"/>
    </row>
    <row r="52" spans="1:11" ht="15.75" customHeight="1" x14ac:dyDescent="0.3">
      <c r="A52" s="127">
        <v>4</v>
      </c>
      <c r="B52" s="139" t="s">
        <v>464</v>
      </c>
      <c r="C52" s="139" t="s">
        <v>417</v>
      </c>
      <c r="D52" s="169"/>
      <c r="E52" s="169"/>
      <c r="F52" s="169">
        <f t="shared" si="4"/>
        <v>0</v>
      </c>
      <c r="G52" s="125"/>
      <c r="H52" s="169"/>
      <c r="I52" s="129"/>
      <c r="K52" s="4"/>
    </row>
    <row r="53" spans="1:11" ht="15.75" customHeight="1" x14ac:dyDescent="0.3">
      <c r="A53" s="127">
        <v>5</v>
      </c>
      <c r="B53" s="139" t="s">
        <v>458</v>
      </c>
      <c r="C53" s="139" t="s">
        <v>135</v>
      </c>
      <c r="D53" s="169"/>
      <c r="E53" s="169"/>
      <c r="F53" s="169">
        <f t="shared" si="4"/>
        <v>0</v>
      </c>
      <c r="G53" s="125"/>
      <c r="H53" s="169"/>
      <c r="I53" s="129"/>
      <c r="K53" s="4"/>
    </row>
    <row r="54" spans="1:11" ht="15.75" customHeight="1" x14ac:dyDescent="0.3">
      <c r="A54" s="127">
        <v>6</v>
      </c>
      <c r="B54" s="139" t="s">
        <v>459</v>
      </c>
      <c r="C54" s="139" t="s">
        <v>451</v>
      </c>
      <c r="D54" s="169"/>
      <c r="E54" s="169"/>
      <c r="F54" s="169">
        <f t="shared" si="4"/>
        <v>0</v>
      </c>
      <c r="G54" s="125"/>
      <c r="H54" s="169"/>
      <c r="I54" s="129"/>
      <c r="K54" s="4"/>
    </row>
    <row r="55" spans="1:11" ht="15.75" customHeight="1" x14ac:dyDescent="0.3">
      <c r="A55" s="127">
        <v>7</v>
      </c>
      <c r="B55" s="139" t="s">
        <v>462</v>
      </c>
      <c r="C55" s="139" t="s">
        <v>409</v>
      </c>
      <c r="D55" s="169"/>
      <c r="E55" s="169"/>
      <c r="F55" s="169">
        <f t="shared" si="4"/>
        <v>0</v>
      </c>
      <c r="G55" s="125"/>
      <c r="H55" s="169"/>
      <c r="I55" s="129"/>
      <c r="K55" s="4"/>
    </row>
    <row r="56" spans="1:11" ht="15.75" customHeight="1" x14ac:dyDescent="0.3">
      <c r="A56" s="130">
        <v>8</v>
      </c>
      <c r="B56" s="140" t="s">
        <v>463</v>
      </c>
      <c r="C56" s="140" t="s">
        <v>420</v>
      </c>
      <c r="D56" s="171"/>
      <c r="E56" s="171"/>
      <c r="F56" s="171">
        <f t="shared" si="4"/>
        <v>0</v>
      </c>
      <c r="G56" s="131"/>
      <c r="H56" s="171"/>
      <c r="I56" s="132"/>
      <c r="K56" s="4"/>
    </row>
    <row r="57" spans="1:11" ht="15.75" customHeight="1" x14ac:dyDescent="0.3">
      <c r="A57" s="4"/>
      <c r="K57" s="4"/>
    </row>
    <row r="58" spans="1:11" ht="15.75" customHeight="1" x14ac:dyDescent="0.3">
      <c r="A58" s="4"/>
      <c r="B58" s="12" t="s">
        <v>41</v>
      </c>
      <c r="E58" s="117" t="s">
        <v>27</v>
      </c>
      <c r="K58" s="4"/>
    </row>
    <row r="59" spans="1:11" ht="15.75" customHeight="1" x14ac:dyDescent="0.3">
      <c r="A59" s="4"/>
      <c r="B59" s="12" t="s">
        <v>42</v>
      </c>
      <c r="D59" s="5"/>
      <c r="E59" s="5"/>
      <c r="F59" s="5"/>
      <c r="G59" s="5"/>
      <c r="K59" s="4"/>
    </row>
    <row r="60" spans="1:11" ht="15.75" customHeight="1" x14ac:dyDescent="0.3">
      <c r="A60" s="4"/>
      <c r="K60" s="4"/>
    </row>
    <row r="61" spans="1:11" ht="15.75" customHeight="1" x14ac:dyDescent="0.3">
      <c r="A61" s="4"/>
      <c r="K61" s="4"/>
    </row>
    <row r="62" spans="1:11" ht="15.75" customHeight="1" x14ac:dyDescent="0.3">
      <c r="A62" s="4"/>
      <c r="K62" s="4"/>
    </row>
    <row r="63" spans="1:11" ht="15.75" customHeight="1" x14ac:dyDescent="0.3">
      <c r="A63" s="4"/>
      <c r="K63" s="4"/>
    </row>
    <row r="64" spans="1:11" ht="15.75" customHeight="1" x14ac:dyDescent="0.3">
      <c r="A64" s="4"/>
      <c r="K64" s="4"/>
    </row>
    <row r="65" s="4" customFormat="1" ht="15.75" customHeight="1" x14ac:dyDescent="0.3"/>
    <row r="66" s="4" customFormat="1" ht="15.75" customHeight="1" x14ac:dyDescent="0.3"/>
    <row r="67" s="4" customFormat="1" ht="15.75" customHeight="1" x14ac:dyDescent="0.3"/>
    <row r="68" s="4" customFormat="1" ht="15.75" customHeight="1" x14ac:dyDescent="0.3"/>
    <row r="69" s="4" customFormat="1" ht="15.75" customHeight="1" x14ac:dyDescent="0.3"/>
    <row r="70" s="4" customFormat="1" ht="15.75" customHeight="1" x14ac:dyDescent="0.3"/>
    <row r="71" s="4" customFormat="1" ht="15.75" customHeight="1" x14ac:dyDescent="0.3"/>
    <row r="72" s="4" customFormat="1" ht="15.75" customHeight="1" x14ac:dyDescent="0.3"/>
    <row r="73" s="4" customFormat="1" ht="15.75" customHeight="1" x14ac:dyDescent="0.3"/>
    <row r="74" s="4" customFormat="1" ht="15.75" customHeight="1" x14ac:dyDescent="0.3"/>
    <row r="75" s="4" customFormat="1" ht="15.75" customHeight="1" x14ac:dyDescent="0.3"/>
    <row r="76" s="4" customFormat="1" ht="15.75" customHeight="1" x14ac:dyDescent="0.3"/>
    <row r="77" s="4" customFormat="1" ht="15.75" customHeight="1" x14ac:dyDescent="0.3"/>
    <row r="78" s="4" customFormat="1" ht="15.75" customHeight="1" x14ac:dyDescent="0.3"/>
    <row r="79" s="4" customFormat="1" ht="15.75" customHeigh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sortState xmlns:xlrd2="http://schemas.microsoft.com/office/spreadsheetml/2017/richdata2" ref="V49:W56">
    <sortCondition ref="V49"/>
  </sortState>
  <hyperlinks>
    <hyperlink ref="B2" location="'Index'!A3" tooltip="Go to the Index sheet" display="á" xr:uid="{18F02CC7-F739-4C99-9F78-151816711C2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1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CBC9-BBCC-4F20-B436-6615B6FFE139}">
  <sheetPr>
    <tabColor rgb="FFC00000"/>
    <pageSetUpPr fitToPage="1"/>
  </sheetPr>
  <dimension ref="A1:AH38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04" customFormat="1" ht="18" x14ac:dyDescent="0.35">
      <c r="A1" s="110"/>
      <c r="B1" s="104" t="s">
        <v>47</v>
      </c>
      <c r="D1" s="101"/>
      <c r="E1" s="101"/>
      <c r="F1" s="101"/>
      <c r="G1" s="101"/>
      <c r="H1" s="101"/>
      <c r="I1" s="101" t="s">
        <v>30</v>
      </c>
      <c r="J1" s="101"/>
      <c r="K1" s="101"/>
      <c r="L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4"/>
      <c r="AH1" s="4"/>
    </row>
    <row r="2" spans="1:34" ht="15.75" customHeight="1" x14ac:dyDescent="0.3">
      <c r="A2" s="124"/>
      <c r="B2" s="215" t="s">
        <v>1183</v>
      </c>
    </row>
    <row r="3" spans="1:34" s="2" customFormat="1" ht="15.75" customHeight="1" x14ac:dyDescent="0.3">
      <c r="A3" s="1"/>
      <c r="B3" s="2" t="s">
        <v>131</v>
      </c>
      <c r="C3" s="4" t="s">
        <v>474</v>
      </c>
      <c r="D3" s="4"/>
      <c r="E3" s="4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2</v>
      </c>
      <c r="B4" s="137" t="s">
        <v>1</v>
      </c>
      <c r="C4" s="166" t="s">
        <v>2</v>
      </c>
      <c r="D4" s="16"/>
      <c r="E4" s="66"/>
      <c r="F4" s="67" t="s">
        <v>3</v>
      </c>
      <c r="G4" s="67" t="s">
        <v>4</v>
      </c>
      <c r="H4" s="67" t="s">
        <v>5</v>
      </c>
      <c r="I4" s="68" t="s">
        <v>6</v>
      </c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</row>
    <row r="5" spans="1:34" ht="15.75" customHeight="1" x14ac:dyDescent="0.3">
      <c r="A5" s="72">
        <v>1</v>
      </c>
      <c r="B5" s="138" t="s">
        <v>468</v>
      </c>
      <c r="C5" s="138" t="s">
        <v>425</v>
      </c>
      <c r="D5" s="168"/>
      <c r="E5" s="168"/>
      <c r="F5" s="168">
        <f>SUM(D5:E5)</f>
        <v>0</v>
      </c>
      <c r="G5" s="133"/>
      <c r="H5" s="168"/>
      <c r="I5" s="135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</row>
    <row r="6" spans="1:34" ht="15.75" customHeight="1" x14ac:dyDescent="0.3">
      <c r="A6" s="143">
        <v>2</v>
      </c>
      <c r="B6" s="139" t="s">
        <v>470</v>
      </c>
      <c r="C6" s="139" t="s">
        <v>428</v>
      </c>
      <c r="D6" s="172"/>
      <c r="E6" s="172"/>
      <c r="F6" s="169">
        <f t="shared" ref="F6:F12" si="0">SUM(D6:E6)</f>
        <v>0</v>
      </c>
      <c r="G6" s="144"/>
      <c r="H6" s="172"/>
      <c r="I6" s="145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</row>
    <row r="7" spans="1:34" ht="15.75" customHeight="1" x14ac:dyDescent="0.3">
      <c r="A7" s="127">
        <v>3</v>
      </c>
      <c r="B7" s="139" t="s">
        <v>473</v>
      </c>
      <c r="C7" s="139" t="s">
        <v>72</v>
      </c>
      <c r="D7" s="172"/>
      <c r="E7" s="172"/>
      <c r="F7" s="169">
        <f t="shared" si="0"/>
        <v>0</v>
      </c>
      <c r="G7" s="144"/>
      <c r="H7" s="172"/>
      <c r="I7" s="145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</row>
    <row r="8" spans="1:34" ht="15.75" customHeight="1" x14ac:dyDescent="0.3">
      <c r="A8" s="143">
        <v>4</v>
      </c>
      <c r="B8" s="139" t="s">
        <v>472</v>
      </c>
      <c r="C8" s="139" t="s">
        <v>449</v>
      </c>
      <c r="D8" s="172"/>
      <c r="E8" s="172"/>
      <c r="F8" s="169">
        <f t="shared" si="0"/>
        <v>0</v>
      </c>
      <c r="G8" s="144"/>
      <c r="H8" s="172"/>
      <c r="I8" s="145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</row>
    <row r="9" spans="1:34" ht="15.75" customHeight="1" x14ac:dyDescent="0.3">
      <c r="A9" s="127">
        <v>5</v>
      </c>
      <c r="B9" s="139" t="s">
        <v>466</v>
      </c>
      <c r="C9" s="139" t="s">
        <v>83</v>
      </c>
      <c r="D9" s="172"/>
      <c r="E9" s="172"/>
      <c r="F9" s="169">
        <f t="shared" si="0"/>
        <v>0</v>
      </c>
      <c r="G9" s="144"/>
      <c r="H9" s="172"/>
      <c r="I9" s="145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</row>
    <row r="10" spans="1:34" ht="15.75" customHeight="1" x14ac:dyDescent="0.3">
      <c r="A10" s="143">
        <v>6</v>
      </c>
      <c r="B10" s="139" t="s">
        <v>467</v>
      </c>
      <c r="C10" s="139" t="s">
        <v>166</v>
      </c>
      <c r="D10" s="172"/>
      <c r="E10" s="172"/>
      <c r="F10" s="169">
        <f t="shared" si="0"/>
        <v>0</v>
      </c>
      <c r="G10" s="144"/>
      <c r="H10" s="172"/>
      <c r="I10" s="145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</row>
    <row r="11" spans="1:34" ht="15.75" customHeight="1" x14ac:dyDescent="0.3">
      <c r="A11" s="127">
        <v>7</v>
      </c>
      <c r="B11" s="139" t="s">
        <v>469</v>
      </c>
      <c r="C11" s="139" t="s">
        <v>417</v>
      </c>
      <c r="D11" s="172"/>
      <c r="E11" s="172"/>
      <c r="F11" s="169">
        <f t="shared" si="0"/>
        <v>0</v>
      </c>
      <c r="G11" s="144"/>
      <c r="H11" s="172"/>
      <c r="I11" s="145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</row>
    <row r="12" spans="1:34" ht="15.75" customHeight="1" x14ac:dyDescent="0.3">
      <c r="A12" s="146">
        <v>8</v>
      </c>
      <c r="B12" s="140" t="s">
        <v>471</v>
      </c>
      <c r="C12" s="140" t="s">
        <v>83</v>
      </c>
      <c r="D12" s="173"/>
      <c r="E12" s="173"/>
      <c r="F12" s="171">
        <f t="shared" si="0"/>
        <v>0</v>
      </c>
      <c r="G12" s="147"/>
      <c r="H12" s="173"/>
      <c r="I12" s="148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</row>
    <row r="13" spans="1:34" ht="15.75" customHeight="1" x14ac:dyDescent="0.3">
      <c r="A13" s="142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</row>
    <row r="14" spans="1:34" ht="15.75" customHeight="1" x14ac:dyDescent="0.3">
      <c r="A14" s="1"/>
      <c r="B14" s="2" t="s">
        <v>145</v>
      </c>
      <c r="C14" s="4" t="s">
        <v>484</v>
      </c>
      <c r="F14" s="2"/>
      <c r="G14" s="2"/>
      <c r="H14" s="2"/>
      <c r="I14" s="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</row>
    <row r="15" spans="1:34" ht="15.75" customHeight="1" x14ac:dyDescent="0.3">
      <c r="A15" s="136">
        <v>2</v>
      </c>
      <c r="B15" s="137" t="s">
        <v>1</v>
      </c>
      <c r="C15" s="166" t="s">
        <v>2</v>
      </c>
      <c r="D15" s="16"/>
      <c r="E15" s="66"/>
      <c r="F15" s="67" t="s">
        <v>3</v>
      </c>
      <c r="G15" s="67" t="s">
        <v>4</v>
      </c>
      <c r="H15" s="67" t="s">
        <v>5</v>
      </c>
      <c r="I15" s="68" t="s">
        <v>6</v>
      </c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</row>
    <row r="16" spans="1:34" ht="15.75" customHeight="1" x14ac:dyDescent="0.3">
      <c r="A16" s="72">
        <v>1</v>
      </c>
      <c r="B16" s="138" t="s">
        <v>479</v>
      </c>
      <c r="C16" s="138" t="s">
        <v>433</v>
      </c>
      <c r="D16" s="168"/>
      <c r="E16" s="168"/>
      <c r="F16" s="168">
        <f>SUM(D16:E16)</f>
        <v>0</v>
      </c>
      <c r="G16" s="133"/>
      <c r="H16" s="168"/>
      <c r="I16" s="135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</row>
    <row r="17" spans="1:26" ht="15.75" customHeight="1" x14ac:dyDescent="0.3">
      <c r="A17" s="143">
        <v>2</v>
      </c>
      <c r="B17" s="139" t="s">
        <v>475</v>
      </c>
      <c r="C17" s="139" t="s">
        <v>83</v>
      </c>
      <c r="D17" s="172"/>
      <c r="E17" s="172"/>
      <c r="F17" s="169">
        <f t="shared" ref="F17:F24" si="1">SUM(D17:E17)</f>
        <v>0</v>
      </c>
      <c r="G17" s="144"/>
      <c r="H17" s="172"/>
      <c r="I17" s="145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</row>
    <row r="18" spans="1:26" ht="15.75" customHeight="1" x14ac:dyDescent="0.3">
      <c r="A18" s="127">
        <v>3</v>
      </c>
      <c r="B18" s="139" t="s">
        <v>482</v>
      </c>
      <c r="C18" s="139" t="s">
        <v>433</v>
      </c>
      <c r="D18" s="172"/>
      <c r="E18" s="172"/>
      <c r="F18" s="169">
        <f t="shared" si="1"/>
        <v>0</v>
      </c>
      <c r="G18" s="144"/>
      <c r="H18" s="172"/>
      <c r="I18" s="145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</row>
    <row r="19" spans="1:26" ht="15.75" customHeight="1" x14ac:dyDescent="0.3">
      <c r="A19" s="143">
        <v>4</v>
      </c>
      <c r="B19" s="139" t="s">
        <v>480</v>
      </c>
      <c r="C19" s="139" t="s">
        <v>310</v>
      </c>
      <c r="D19" s="172"/>
      <c r="E19" s="172"/>
      <c r="F19" s="169">
        <f t="shared" si="1"/>
        <v>0</v>
      </c>
      <c r="G19" s="144"/>
      <c r="H19" s="172"/>
      <c r="I19" s="145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</row>
    <row r="20" spans="1:26" ht="15.75" customHeight="1" x14ac:dyDescent="0.3">
      <c r="A20" s="127">
        <v>5</v>
      </c>
      <c r="B20" s="139" t="s">
        <v>478</v>
      </c>
      <c r="C20" s="139" t="s">
        <v>433</v>
      </c>
      <c r="D20" s="172"/>
      <c r="E20" s="172"/>
      <c r="F20" s="169">
        <f t="shared" si="1"/>
        <v>0</v>
      </c>
      <c r="G20" s="144"/>
      <c r="H20" s="172"/>
      <c r="I20" s="145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</row>
    <row r="21" spans="1:26" ht="15.75" customHeight="1" x14ac:dyDescent="0.3">
      <c r="A21" s="143">
        <v>6</v>
      </c>
      <c r="B21" s="139" t="s">
        <v>483</v>
      </c>
      <c r="C21" s="139" t="s">
        <v>433</v>
      </c>
      <c r="D21" s="172"/>
      <c r="E21" s="172"/>
      <c r="F21" s="169">
        <f t="shared" si="1"/>
        <v>0</v>
      </c>
      <c r="G21" s="144"/>
      <c r="H21" s="172"/>
      <c r="I21" s="145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</row>
    <row r="22" spans="1:26" ht="15.75" customHeight="1" x14ac:dyDescent="0.3">
      <c r="A22" s="127">
        <v>7</v>
      </c>
      <c r="B22" s="139" t="s">
        <v>481</v>
      </c>
      <c r="C22" s="139" t="s">
        <v>433</v>
      </c>
      <c r="D22" s="172"/>
      <c r="E22" s="172"/>
      <c r="F22" s="169">
        <f t="shared" si="1"/>
        <v>0</v>
      </c>
      <c r="G22" s="144"/>
      <c r="H22" s="172"/>
      <c r="I22" s="145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</row>
    <row r="23" spans="1:26" ht="15.75" customHeight="1" x14ac:dyDescent="0.3">
      <c r="A23" s="143">
        <v>8</v>
      </c>
      <c r="B23" s="139" t="s">
        <v>476</v>
      </c>
      <c r="C23" s="139" t="s">
        <v>453</v>
      </c>
      <c r="D23" s="172"/>
      <c r="E23" s="172"/>
      <c r="F23" s="169">
        <f t="shared" si="1"/>
        <v>0</v>
      </c>
      <c r="G23" s="144"/>
      <c r="H23" s="172"/>
      <c r="I23" s="145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</row>
    <row r="24" spans="1:26" ht="15.75" customHeight="1" x14ac:dyDescent="0.3">
      <c r="A24" s="130">
        <v>9</v>
      </c>
      <c r="B24" s="140" t="s">
        <v>477</v>
      </c>
      <c r="C24" s="140" t="s">
        <v>433</v>
      </c>
      <c r="D24" s="173"/>
      <c r="E24" s="173"/>
      <c r="F24" s="171">
        <f t="shared" si="1"/>
        <v>0</v>
      </c>
      <c r="G24" s="147"/>
      <c r="H24" s="173"/>
      <c r="I24" s="148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</row>
    <row r="25" spans="1:26" ht="15.75" customHeight="1" x14ac:dyDescent="0.3">
      <c r="A25" s="142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</row>
    <row r="26" spans="1:26" ht="15.75" customHeight="1" x14ac:dyDescent="0.3">
      <c r="A26" s="142"/>
      <c r="B26" s="12" t="s">
        <v>41</v>
      </c>
      <c r="E26" s="117" t="s">
        <v>27</v>
      </c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</row>
    <row r="27" spans="1:26" ht="15.75" customHeight="1" x14ac:dyDescent="0.3">
      <c r="A27" s="142"/>
      <c r="B27" s="12" t="s">
        <v>42</v>
      </c>
      <c r="D27" s="5"/>
      <c r="E27" s="5"/>
      <c r="F27" s="5"/>
      <c r="G27" s="5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</row>
    <row r="28" spans="1:26" ht="15.75" customHeight="1" x14ac:dyDescent="0.3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</row>
    <row r="29" spans="1:26" ht="15.75" customHeight="1" x14ac:dyDescent="0.3">
      <c r="A29" s="142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</row>
    <row r="30" spans="1:26" ht="15.75" customHeight="1" x14ac:dyDescent="0.3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</row>
    <row r="31" spans="1:26" ht="15.75" customHeight="1" x14ac:dyDescent="0.3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</row>
    <row r="32" spans="1:26" ht="15.75" customHeight="1" x14ac:dyDescent="0.3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</row>
    <row r="33" spans="1:26" ht="15.75" customHeight="1" x14ac:dyDescent="0.3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</row>
    <row r="34" spans="1:26" ht="15.75" customHeight="1" x14ac:dyDescent="0.3">
      <c r="A34" s="142"/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</row>
    <row r="35" spans="1:26" ht="15.75" customHeight="1" x14ac:dyDescent="0.3">
      <c r="A35" s="142"/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</row>
    <row r="36" spans="1:26" ht="15.75" customHeight="1" x14ac:dyDescent="0.3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</row>
    <row r="37" spans="1:26" ht="15.75" customHeight="1" x14ac:dyDescent="0.3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</row>
    <row r="38" spans="1:26" ht="15.75" customHeight="1" x14ac:dyDescent="0.3">
      <c r="A38" s="142"/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</row>
    <row r="39" spans="1:26" ht="15.75" customHeight="1" x14ac:dyDescent="0.3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</row>
    <row r="40" spans="1:26" ht="15.75" customHeight="1" x14ac:dyDescent="0.3">
      <c r="A40" s="142"/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</row>
    <row r="41" spans="1:26" ht="15.75" customHeight="1" x14ac:dyDescent="0.3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</row>
    <row r="42" spans="1:26" ht="15.75" customHeight="1" x14ac:dyDescent="0.3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</row>
    <row r="43" spans="1:26" ht="15.75" customHeight="1" x14ac:dyDescent="0.3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</row>
    <row r="44" spans="1:26" ht="15.75" customHeight="1" x14ac:dyDescent="0.3">
      <c r="A44" s="142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</row>
    <row r="45" spans="1:26" ht="15.75" customHeight="1" x14ac:dyDescent="0.3">
      <c r="A45" s="142"/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</row>
    <row r="46" spans="1:26" ht="15.75" customHeight="1" x14ac:dyDescent="0.3">
      <c r="A46" s="142"/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</row>
    <row r="47" spans="1:26" ht="15.75" customHeight="1" x14ac:dyDescent="0.3">
      <c r="A47" s="142"/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</row>
    <row r="48" spans="1:26" ht="15.75" customHeight="1" x14ac:dyDescent="0.3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</row>
    <row r="49" spans="1:26" ht="15.75" customHeight="1" x14ac:dyDescent="0.3">
      <c r="A49" s="142"/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</row>
    <row r="50" spans="1:26" ht="15.75" customHeight="1" x14ac:dyDescent="0.3">
      <c r="A50" s="142"/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</row>
    <row r="51" spans="1:26" ht="15.75" customHeight="1" x14ac:dyDescent="0.3">
      <c r="A51" s="142"/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</row>
    <row r="52" spans="1:26" ht="15.75" customHeight="1" x14ac:dyDescent="0.3">
      <c r="A52" s="142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</row>
    <row r="53" spans="1:26" ht="15.75" customHeight="1" x14ac:dyDescent="0.3">
      <c r="A53" s="142"/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</row>
    <row r="54" spans="1:26" ht="15.75" customHeight="1" x14ac:dyDescent="0.3">
      <c r="A54" s="142"/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</row>
    <row r="55" spans="1:26" ht="15.75" customHeight="1" x14ac:dyDescent="0.3">
      <c r="A55" s="142"/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</row>
    <row r="56" spans="1:26" ht="15.75" customHeight="1" x14ac:dyDescent="0.3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</row>
    <row r="57" spans="1:26" ht="15.75" customHeight="1" x14ac:dyDescent="0.3">
      <c r="A57" s="142"/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</row>
    <row r="58" spans="1:26" ht="15.75" customHeight="1" x14ac:dyDescent="0.3">
      <c r="A58" s="142"/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</row>
    <row r="59" spans="1:26" ht="15.75" customHeight="1" x14ac:dyDescent="0.3">
      <c r="A59" s="142"/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</row>
    <row r="60" spans="1:26" ht="15.75" customHeight="1" x14ac:dyDescent="0.3">
      <c r="A60" s="142"/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</row>
    <row r="61" spans="1:26" ht="15.75" customHeight="1" x14ac:dyDescent="0.3">
      <c r="A61" s="142"/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</row>
    <row r="62" spans="1:26" ht="15.75" customHeight="1" x14ac:dyDescent="0.3">
      <c r="A62" s="142"/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</row>
    <row r="63" spans="1:26" ht="15.75" customHeight="1" x14ac:dyDescent="0.3">
      <c r="A63" s="142"/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</row>
    <row r="64" spans="1:26" ht="15.75" customHeight="1" x14ac:dyDescent="0.3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</row>
    <row r="65" spans="1:26" ht="15.75" customHeight="1" x14ac:dyDescent="0.3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</row>
    <row r="66" spans="1:26" ht="15.75" customHeight="1" x14ac:dyDescent="0.3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</row>
    <row r="67" spans="1:26" ht="15.75" customHeight="1" x14ac:dyDescent="0.3">
      <c r="A67" s="4"/>
      <c r="K67" s="4"/>
    </row>
    <row r="68" spans="1:26" ht="15.75" customHeight="1" x14ac:dyDescent="0.3">
      <c r="A68" s="4"/>
      <c r="K68" s="4"/>
    </row>
    <row r="69" spans="1:26" ht="15.75" customHeight="1" x14ac:dyDescent="0.3">
      <c r="A69" s="4"/>
      <c r="K69" s="4"/>
    </row>
    <row r="70" spans="1:26" ht="15.75" customHeight="1" x14ac:dyDescent="0.3">
      <c r="A70" s="4"/>
      <c r="K70" s="4"/>
    </row>
    <row r="71" spans="1:26" ht="15.75" customHeight="1" x14ac:dyDescent="0.3">
      <c r="A71" s="4"/>
      <c r="K71" s="4"/>
    </row>
    <row r="72" spans="1:26" ht="15.75" customHeight="1" x14ac:dyDescent="0.3">
      <c r="A72" s="4"/>
      <c r="K72" s="4"/>
    </row>
    <row r="73" spans="1:26" ht="15.75" customHeight="1" x14ac:dyDescent="0.3">
      <c r="A73" s="4"/>
      <c r="K73" s="4"/>
    </row>
    <row r="74" spans="1:26" ht="15.75" customHeight="1" x14ac:dyDescent="0.3">
      <c r="A74" s="4"/>
      <c r="K74" s="4"/>
    </row>
    <row r="75" spans="1:26" ht="15.75" customHeight="1" x14ac:dyDescent="0.3">
      <c r="A75" s="4"/>
      <c r="K75" s="4"/>
    </row>
    <row r="76" spans="1:26" ht="15.75" customHeight="1" x14ac:dyDescent="0.3">
      <c r="A76" s="4"/>
      <c r="K76" s="4"/>
    </row>
    <row r="77" spans="1:26" ht="15.75" customHeight="1" x14ac:dyDescent="0.3">
      <c r="A77" s="4"/>
      <c r="K77" s="4"/>
    </row>
    <row r="78" spans="1:26" ht="15.75" customHeight="1" x14ac:dyDescent="0.3">
      <c r="A78" s="4"/>
      <c r="K78" s="4"/>
    </row>
    <row r="79" spans="1:26" ht="15.75" customHeight="1" x14ac:dyDescent="0.3">
      <c r="A79" s="4"/>
      <c r="K79" s="4"/>
    </row>
    <row r="80" spans="1:26" x14ac:dyDescent="0.3">
      <c r="A80" s="4"/>
      <c r="K80" s="4"/>
    </row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sortState xmlns:xlrd2="http://schemas.microsoft.com/office/spreadsheetml/2017/richdata2" ref="V16:W24">
    <sortCondition ref="V16"/>
  </sortState>
  <hyperlinks>
    <hyperlink ref="B2" location="'Index'!A3" tooltip="Go to the Index sheet" display="á" xr:uid="{89E61F84-55B5-404D-8795-16D2B36707A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">
    <tabColor rgb="FFC00000"/>
    <pageSetUpPr fitToPage="1"/>
  </sheetPr>
  <dimension ref="A1:W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4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23" s="104" customFormat="1" ht="18" x14ac:dyDescent="0.35">
      <c r="A1" s="104" t="s">
        <v>46</v>
      </c>
      <c r="D1" s="101"/>
      <c r="E1" s="101"/>
      <c r="F1" s="101"/>
      <c r="G1" s="101"/>
      <c r="H1" s="101"/>
      <c r="I1" s="101"/>
      <c r="J1" s="101" t="s">
        <v>30</v>
      </c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</row>
    <row r="2" spans="1:23" ht="15.75" customHeight="1" x14ac:dyDescent="0.3"/>
    <row r="3" spans="1:23" s="2" customFormat="1" ht="15.75" customHeight="1" x14ac:dyDescent="0.3">
      <c r="A3" s="2" t="s">
        <v>0</v>
      </c>
      <c r="E3" s="1"/>
    </row>
    <row r="4" spans="1:23" ht="15.75" customHeight="1" x14ac:dyDescent="0.3">
      <c r="A4" s="15"/>
      <c r="B4" s="16"/>
      <c r="C4" s="17"/>
      <c r="D4" s="16"/>
      <c r="E4" s="82" t="s">
        <v>6</v>
      </c>
      <c r="F4" s="18">
        <f>SUM(F5:F7)</f>
        <v>0</v>
      </c>
      <c r="G4" s="3"/>
      <c r="H4" s="27"/>
      <c r="I4" s="27"/>
      <c r="J4" s="27"/>
      <c r="K4" s="27"/>
      <c r="L4" s="27"/>
      <c r="N4" s="27"/>
    </row>
    <row r="5" spans="1:23" ht="15.75" customHeight="1" x14ac:dyDescent="0.3">
      <c r="A5" s="92"/>
      <c r="B5" s="40"/>
      <c r="C5" s="41"/>
      <c r="D5" s="93"/>
      <c r="E5" s="93"/>
      <c r="F5" s="94">
        <f>SUM(D5:E5)</f>
        <v>0</v>
      </c>
      <c r="G5" s="3"/>
      <c r="H5" s="27"/>
      <c r="I5" s="27"/>
      <c r="J5" s="27"/>
      <c r="K5" s="27"/>
      <c r="L5" s="27"/>
      <c r="M5" s="27"/>
      <c r="N5" s="27"/>
    </row>
    <row r="6" spans="1:23" ht="15.75" customHeight="1" x14ac:dyDescent="0.3">
      <c r="A6" s="42"/>
      <c r="B6" s="32"/>
      <c r="C6" s="6"/>
      <c r="D6" s="85"/>
      <c r="E6" s="85"/>
      <c r="F6" s="89">
        <f>SUM(D6:E6)</f>
        <v>0</v>
      </c>
      <c r="G6" s="3"/>
      <c r="H6" s="27"/>
      <c r="I6" s="27"/>
      <c r="J6" s="27"/>
      <c r="K6" s="27"/>
      <c r="L6" s="27"/>
      <c r="M6" s="27"/>
      <c r="N6" s="27"/>
    </row>
    <row r="7" spans="1:23" ht="15.75" customHeight="1" x14ac:dyDescent="0.3">
      <c r="A7" s="43"/>
      <c r="B7" s="33"/>
      <c r="C7" s="34"/>
      <c r="D7" s="95"/>
      <c r="E7" s="95"/>
      <c r="F7" s="96">
        <f>SUM(D7:E7)</f>
        <v>0</v>
      </c>
      <c r="G7" s="3"/>
      <c r="H7" s="27"/>
      <c r="I7" s="27"/>
      <c r="J7" s="27"/>
      <c r="K7" s="27"/>
      <c r="L7" s="27"/>
      <c r="M7" s="27"/>
      <c r="N7" s="27"/>
    </row>
    <row r="8" spans="1:23" ht="15.75" customHeight="1" x14ac:dyDescent="0.3">
      <c r="B8" s="5"/>
      <c r="C8" s="5"/>
      <c r="E8" s="4"/>
      <c r="H8" s="27"/>
      <c r="I8" s="27"/>
      <c r="J8" s="27"/>
      <c r="K8" s="27"/>
      <c r="L8" s="27"/>
      <c r="M8" s="27"/>
      <c r="N8" s="27"/>
      <c r="O8" s="27"/>
    </row>
    <row r="9" spans="1:23" ht="15.75" customHeight="1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23" ht="15.75" customHeight="1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23" ht="15.75" customHeight="1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23" ht="15.75" customHeight="1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23" ht="15.75" customHeight="1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23" ht="15.75" customHeight="1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23" ht="15.75" customHeight="1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23" ht="15.75" customHeight="1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6" ht="15.75" customHeight="1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6" ht="15.75" customHeight="1" x14ac:dyDescent="0.3">
      <c r="H18" s="27"/>
      <c r="I18" s="27"/>
      <c r="J18" s="27"/>
      <c r="K18" s="27"/>
      <c r="L18" s="27"/>
      <c r="M18" s="27"/>
      <c r="N18" s="27"/>
    </row>
    <row r="19" spans="1:16" ht="15.75" customHeight="1" x14ac:dyDescent="0.3">
      <c r="E19" s="4"/>
      <c r="G19" s="3"/>
      <c r="H19" s="8" t="s">
        <v>0</v>
      </c>
      <c r="I19" s="7" t="s">
        <v>7</v>
      </c>
      <c r="J19" s="7" t="s">
        <v>8</v>
      </c>
      <c r="K19" s="7" t="s">
        <v>9</v>
      </c>
      <c r="L19" s="7" t="s">
        <v>10</v>
      </c>
      <c r="M19" s="7" t="s">
        <v>5</v>
      </c>
      <c r="N19" s="7" t="s">
        <v>11</v>
      </c>
    </row>
    <row r="20" spans="1:16" ht="15.75" customHeight="1" x14ac:dyDescent="0.3">
      <c r="E20" s="4"/>
      <c r="G20" s="3"/>
      <c r="H20" s="28"/>
      <c r="I20" s="9"/>
      <c r="J20" s="9"/>
      <c r="K20" s="9"/>
      <c r="L20" s="9"/>
      <c r="M20" s="98"/>
      <c r="N20" s="9"/>
    </row>
    <row r="21" spans="1:16" ht="15.75" customHeight="1" x14ac:dyDescent="0.3">
      <c r="E21" s="4"/>
      <c r="G21" s="3"/>
      <c r="H21" s="27"/>
    </row>
    <row r="22" spans="1:16" ht="15.75" customHeight="1" x14ac:dyDescent="0.3">
      <c r="E22" s="4"/>
      <c r="G22" s="3"/>
      <c r="H22" s="27"/>
    </row>
    <row r="23" spans="1:16" ht="15.75" customHeight="1" x14ac:dyDescent="0.3"/>
    <row r="24" spans="1:16" ht="15.75" customHeight="1" x14ac:dyDescent="0.3">
      <c r="G24" s="3"/>
    </row>
    <row r="25" spans="1:16" ht="15.75" customHeight="1" x14ac:dyDescent="0.3"/>
    <row r="26" spans="1:16" ht="15.75" customHeight="1" x14ac:dyDescent="0.3">
      <c r="A26" s="12"/>
    </row>
    <row r="27" spans="1:16" s="12" customFormat="1" ht="15.75" customHeight="1" x14ac:dyDescent="0.3">
      <c r="A27" s="12" t="s">
        <v>43</v>
      </c>
      <c r="E27" s="118" t="s">
        <v>27</v>
      </c>
      <c r="P27" s="46"/>
    </row>
    <row r="28" spans="1:16" s="12" customFormat="1" ht="15.75" customHeight="1" x14ac:dyDescent="0.3">
      <c r="A28" s="12" t="s">
        <v>42</v>
      </c>
      <c r="G28" s="53"/>
    </row>
    <row r="29" spans="1:16" ht="15.75" customHeight="1" x14ac:dyDescent="0.3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</row>
    <row r="30" spans="1:16" ht="15.75" customHeight="1" x14ac:dyDescent="0.3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6" ht="15.75" customHeight="1" x14ac:dyDescent="0.3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</row>
    <row r="32" spans="1:16" ht="15.75" customHeight="1" x14ac:dyDescent="0.3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</row>
    <row r="33" spans="1:14" ht="15.75" customHeight="1" x14ac:dyDescent="0.3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</row>
    <row r="34" spans="1:14" ht="15.75" customHeight="1" x14ac:dyDescent="0.3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</row>
    <row r="35" spans="1:14" ht="15.75" customHeight="1" x14ac:dyDescent="0.3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</row>
    <row r="36" spans="1:14" ht="15.75" customHeight="1" x14ac:dyDescent="0.3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37" spans="1:14" ht="15.75" customHeight="1" x14ac:dyDescent="0.3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  <row r="38" spans="1:14" ht="15.75" customHeight="1" x14ac:dyDescent="0.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14" ht="15.75" customHeight="1" x14ac:dyDescent="0.3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</row>
    <row r="40" spans="1:14" ht="15.75" customHeight="1" x14ac:dyDescent="0.3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</row>
    <row r="41" spans="1:14" ht="15.75" customHeight="1" x14ac:dyDescent="0.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spans="1:14" ht="15.75" customHeight="1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</row>
    <row r="43" spans="1:14" ht="15.75" customHeight="1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</row>
    <row r="44" spans="1:14" ht="15.7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</row>
    <row r="45" spans="1:14" ht="15.7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</row>
    <row r="46" spans="1:14" ht="15.7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</row>
    <row r="47" spans="1:14" ht="15.7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</row>
    <row r="48" spans="1:14" ht="15.7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</row>
    <row r="49" spans="1:14" ht="15.7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4" ht="15.7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</row>
    <row r="51" spans="1:14" ht="15.7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</row>
    <row r="52" spans="1:14" ht="15.7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4" ht="15.7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</row>
    <row r="54" spans="1:14" ht="15.7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</row>
    <row r="55" spans="1:14" ht="15.7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</row>
    <row r="56" spans="1:14" ht="15.7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</row>
    <row r="57" spans="1:14" ht="15.7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4" ht="15.7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</row>
    <row r="59" spans="1:14" ht="15.7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</row>
    <row r="60" spans="1:14" ht="15.7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</row>
    <row r="61" spans="1:14" ht="15.7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</row>
    <row r="62" spans="1:14" ht="15.7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1:14" ht="15.75" customHeight="1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</row>
    <row r="64" spans="1:14" ht="15.75" customHeight="1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</row>
    <row r="65" spans="1:14" ht="15.75" customHeight="1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</row>
    <row r="66" spans="1:14" ht="15.75" customHeight="1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</row>
    <row r="67" spans="1:14" ht="15.75" customHeight="1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</row>
    <row r="68" spans="1:14" ht="15.75" customHeight="1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</row>
    <row r="69" spans="1:14" ht="15.75" customHeight="1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</row>
    <row r="70" spans="1:14" ht="15.75" customHeight="1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</row>
    <row r="71" spans="1:14" ht="15.75" customHeight="1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</row>
    <row r="72" spans="1:14" ht="15.75" customHeight="1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</row>
    <row r="73" spans="1:14" ht="15.75" customHeight="1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</row>
    <row r="74" spans="1:14" ht="15.75" customHeight="1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</row>
    <row r="75" spans="1:14" ht="15.75" customHeight="1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</row>
    <row r="76" spans="1:14" ht="15.75" customHeight="1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</row>
    <row r="77" spans="1:14" ht="15.75" customHeight="1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</row>
    <row r="78" spans="1:14" ht="15.75" customHeight="1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</row>
    <row r="79" spans="1:14" ht="15.75" customHeight="1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</row>
    <row r="80" spans="1:14" ht="15.75" customHeight="1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</row>
    <row r="81" spans="1:14" ht="15.75" customHeight="1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</row>
    <row r="82" spans="1:14" ht="15.75" customHeight="1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</row>
    <row r="83" spans="1:14" ht="15.75" customHeight="1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</row>
    <row r="84" spans="1:14" ht="15.75" customHeight="1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</row>
    <row r="85" spans="1:14" ht="15.75" customHeight="1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</row>
    <row r="86" spans="1:14" ht="15.75" customHeight="1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</row>
    <row r="87" spans="1:14" ht="15.75" customHeight="1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</row>
    <row r="88" spans="1:14" ht="15.75" customHeight="1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</row>
    <row r="89" spans="1:14" ht="15.75" customHeight="1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</row>
    <row r="90" spans="1:14" ht="15.75" customHeight="1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 spans="1:14" ht="15.75" customHeight="1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</row>
    <row r="92" spans="1:14" ht="15.75" customHeight="1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</row>
    <row r="93" spans="1:14" ht="15.75" customHeight="1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</row>
    <row r="94" spans="1:14" ht="15.75" customHeight="1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</row>
    <row r="95" spans="1:14" ht="15.75" customHeight="1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1:14" ht="15.75" customHeight="1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</row>
    <row r="97" spans="1:14" ht="15.75" customHeight="1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</row>
    <row r="98" spans="1:14" ht="15.75" customHeight="1" x14ac:dyDescent="0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</row>
    <row r="99" spans="1:14" ht="15.75" customHeight="1" x14ac:dyDescent="0.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</row>
    <row r="100" spans="1:14" ht="15.75" customHeight="1" x14ac:dyDescent="0.3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</row>
    <row r="101" spans="1:14" ht="15.75" customHeight="1" x14ac:dyDescent="0.3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</row>
    <row r="102" spans="1:14" ht="15.75" customHeight="1" x14ac:dyDescent="0.3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</row>
    <row r="103" spans="1:14" ht="15.75" customHeight="1" x14ac:dyDescent="0.3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</row>
    <row r="104" spans="1:14" ht="15.75" customHeight="1" x14ac:dyDescent="0.3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</row>
    <row r="105" spans="1:14" ht="15.75" customHeight="1" x14ac:dyDescent="0.3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</row>
    <row r="106" spans="1:14" ht="15.75" customHeight="1" x14ac:dyDescent="0.3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</row>
    <row r="107" spans="1:14" ht="15.75" customHeight="1" x14ac:dyDescent="0.3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</row>
    <row r="108" spans="1:14" ht="15.75" customHeight="1" x14ac:dyDescent="0.3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</row>
    <row r="109" spans="1:14" ht="15.75" customHeight="1" x14ac:dyDescent="0.3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</row>
    <row r="110" spans="1:14" ht="15.75" customHeight="1" x14ac:dyDescent="0.3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</row>
    <row r="111" spans="1:14" ht="15.75" customHeight="1" x14ac:dyDescent="0.3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79" orientation="portrait" horizontalDpi="300" verticalDpi="300" r:id="rId1"/>
  <headerFooter alignWithMargins="0">
    <oddHeader>&amp;C&amp;"Times New Roman,Bold"&amp;18The Cumbria &amp;&amp; Northumbria League
Summer 2016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6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04" customFormat="1" ht="18" x14ac:dyDescent="0.35">
      <c r="A1" s="110"/>
      <c r="B1" s="104" t="s">
        <v>37</v>
      </c>
      <c r="D1" s="101"/>
      <c r="E1" s="101"/>
      <c r="F1" s="101"/>
      <c r="H1" s="101"/>
      <c r="I1" s="101" t="s">
        <v>30</v>
      </c>
      <c r="J1" s="101"/>
      <c r="K1" s="101"/>
      <c r="L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4"/>
      <c r="AH1" s="3"/>
    </row>
    <row r="2" spans="1:34" ht="15.75" customHeight="1" x14ac:dyDescent="0.3">
      <c r="B2" s="215" t="s">
        <v>1183</v>
      </c>
      <c r="AG2" s="5"/>
      <c r="AH2" s="5"/>
    </row>
    <row r="3" spans="1:34" s="2" customFormat="1" ht="15.75" customHeight="1" x14ac:dyDescent="0.3">
      <c r="A3" s="1"/>
      <c r="B3" s="2" t="s">
        <v>0</v>
      </c>
      <c r="C3" s="4" t="s">
        <v>507</v>
      </c>
      <c r="D3" s="4"/>
      <c r="E3" s="4"/>
      <c r="J3" s="36"/>
      <c r="K3" s="1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2</v>
      </c>
      <c r="B4" s="137" t="s">
        <v>1</v>
      </c>
      <c r="C4" s="166" t="s">
        <v>2</v>
      </c>
      <c r="D4" s="16"/>
      <c r="E4" s="66"/>
      <c r="F4" s="67" t="s">
        <v>3</v>
      </c>
      <c r="G4" s="67" t="s">
        <v>4</v>
      </c>
      <c r="H4" s="67" t="s">
        <v>5</v>
      </c>
      <c r="I4" s="68" t="s">
        <v>6</v>
      </c>
      <c r="J4" s="5"/>
      <c r="K4" s="5"/>
      <c r="L4" s="5"/>
      <c r="M4" s="5"/>
      <c r="N4" s="5"/>
      <c r="O4" s="5"/>
      <c r="P4" s="5"/>
      <c r="Q4" s="5"/>
      <c r="R4" s="5"/>
      <c r="S4" s="5"/>
    </row>
    <row r="5" spans="1:34" ht="15.75" customHeight="1" x14ac:dyDescent="0.3">
      <c r="A5" s="72">
        <v>1</v>
      </c>
      <c r="B5" s="138" t="s">
        <v>505</v>
      </c>
      <c r="C5" s="138" t="s">
        <v>506</v>
      </c>
      <c r="D5" s="168"/>
      <c r="E5" s="168"/>
      <c r="F5" s="168">
        <f>SUM(D5,E5)</f>
        <v>0</v>
      </c>
      <c r="G5" s="133"/>
      <c r="H5" s="168"/>
      <c r="I5" s="13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34" ht="15.75" customHeight="1" x14ac:dyDescent="0.3">
      <c r="A6" s="127">
        <v>2</v>
      </c>
      <c r="B6" s="139" t="s">
        <v>498</v>
      </c>
      <c r="C6" s="139" t="s">
        <v>499</v>
      </c>
      <c r="D6" s="169"/>
      <c r="E6" s="169"/>
      <c r="F6" s="169">
        <f t="shared" ref="F6:F13" si="0">SUM(D6,E6)</f>
        <v>0</v>
      </c>
      <c r="G6" s="125"/>
      <c r="H6" s="169"/>
      <c r="I6" s="128"/>
      <c r="J6" s="5"/>
      <c r="K6" s="10"/>
      <c r="L6" s="5"/>
      <c r="M6" s="5"/>
      <c r="N6" s="86"/>
      <c r="O6" s="86"/>
      <c r="P6" s="86"/>
      <c r="Q6" s="5"/>
      <c r="R6" s="86"/>
      <c r="S6" s="87"/>
    </row>
    <row r="7" spans="1:34" ht="15.75" customHeight="1" x14ac:dyDescent="0.3">
      <c r="A7" s="127">
        <v>3</v>
      </c>
      <c r="B7" s="139" t="s">
        <v>320</v>
      </c>
      <c r="C7" s="139" t="s">
        <v>232</v>
      </c>
      <c r="D7" s="169"/>
      <c r="E7" s="169"/>
      <c r="F7" s="169">
        <f t="shared" si="0"/>
        <v>0</v>
      </c>
      <c r="G7" s="125"/>
      <c r="H7" s="169"/>
      <c r="I7" s="129"/>
      <c r="J7" s="13"/>
      <c r="K7" s="4"/>
    </row>
    <row r="8" spans="1:34" ht="15.75" customHeight="1" x14ac:dyDescent="0.3">
      <c r="A8" s="127">
        <v>4</v>
      </c>
      <c r="B8" s="139" t="s">
        <v>467</v>
      </c>
      <c r="C8" s="139" t="s">
        <v>166</v>
      </c>
      <c r="D8" s="169"/>
      <c r="E8" s="169"/>
      <c r="F8" s="169">
        <f t="shared" si="0"/>
        <v>0</v>
      </c>
      <c r="G8" s="125"/>
      <c r="H8" s="169"/>
      <c r="I8" s="129"/>
      <c r="K8" s="10"/>
      <c r="L8" s="5"/>
      <c r="M8" s="5"/>
      <c r="N8" s="5"/>
      <c r="O8" s="5"/>
      <c r="P8" s="5"/>
      <c r="Q8" s="5"/>
      <c r="R8" s="5"/>
      <c r="S8" s="5"/>
    </row>
    <row r="9" spans="1:34" ht="15.75" customHeight="1" x14ac:dyDescent="0.3">
      <c r="A9" s="127">
        <v>5</v>
      </c>
      <c r="B9" s="139" t="s">
        <v>402</v>
      </c>
      <c r="C9" s="139" t="s">
        <v>106</v>
      </c>
      <c r="D9" s="169"/>
      <c r="E9" s="169"/>
      <c r="F9" s="169">
        <f t="shared" si="0"/>
        <v>0</v>
      </c>
      <c r="G9" s="125"/>
      <c r="H9" s="169"/>
      <c r="I9" s="129"/>
      <c r="J9" s="5"/>
      <c r="K9" s="10"/>
      <c r="L9" s="5"/>
      <c r="M9" s="5"/>
      <c r="N9" s="5"/>
      <c r="O9" s="5"/>
      <c r="P9" s="31"/>
      <c r="Q9" s="31"/>
      <c r="R9" s="31"/>
      <c r="S9" s="31"/>
      <c r="T9" s="5"/>
    </row>
    <row r="10" spans="1:34" ht="15.75" customHeight="1" x14ac:dyDescent="0.3">
      <c r="A10" s="127">
        <v>6</v>
      </c>
      <c r="B10" s="139" t="s">
        <v>504</v>
      </c>
      <c r="C10" s="139" t="s">
        <v>104</v>
      </c>
      <c r="D10" s="169"/>
      <c r="E10" s="169"/>
      <c r="F10" s="169">
        <f t="shared" si="0"/>
        <v>0</v>
      </c>
      <c r="G10" s="125"/>
      <c r="H10" s="169"/>
      <c r="I10" s="129"/>
      <c r="J10" s="5"/>
      <c r="K10" s="10"/>
      <c r="L10" s="5"/>
      <c r="M10" s="5"/>
      <c r="N10" s="5"/>
      <c r="O10" s="5"/>
      <c r="P10" s="5"/>
      <c r="Q10" s="5"/>
      <c r="R10" s="5"/>
      <c r="S10" s="5"/>
      <c r="T10" s="5"/>
    </row>
    <row r="11" spans="1:34" ht="15.75" customHeight="1" x14ac:dyDescent="0.3">
      <c r="A11" s="127">
        <v>7</v>
      </c>
      <c r="B11" s="139" t="s">
        <v>501</v>
      </c>
      <c r="C11" s="139" t="s">
        <v>502</v>
      </c>
      <c r="D11" s="169"/>
      <c r="E11" s="169"/>
      <c r="F11" s="169">
        <f t="shared" si="0"/>
        <v>0</v>
      </c>
      <c r="G11" s="125"/>
      <c r="H11" s="169"/>
      <c r="I11" s="129"/>
      <c r="K11" s="10"/>
      <c r="L11" s="5"/>
      <c r="M11" s="5"/>
      <c r="N11" s="5"/>
      <c r="O11" s="5"/>
      <c r="P11" s="5"/>
      <c r="Q11" s="5"/>
      <c r="R11" s="5"/>
      <c r="S11" s="5"/>
      <c r="T11" s="5"/>
    </row>
    <row r="12" spans="1:34" ht="15.75" customHeight="1" x14ac:dyDescent="0.3">
      <c r="A12" s="127">
        <v>8</v>
      </c>
      <c r="B12" s="139" t="s">
        <v>500</v>
      </c>
      <c r="C12" s="139" t="s">
        <v>115</v>
      </c>
      <c r="D12" s="169"/>
      <c r="E12" s="169"/>
      <c r="F12" s="169">
        <f t="shared" si="0"/>
        <v>0</v>
      </c>
      <c r="G12" s="125"/>
      <c r="H12" s="169"/>
      <c r="I12" s="129"/>
      <c r="K12" s="10"/>
      <c r="M12" s="5"/>
      <c r="N12" s="5"/>
      <c r="O12" s="5"/>
      <c r="P12" s="5"/>
      <c r="Q12" s="5"/>
      <c r="R12" s="5"/>
      <c r="S12" s="5"/>
      <c r="T12" s="5"/>
    </row>
    <row r="13" spans="1:34" ht="15.75" customHeight="1" x14ac:dyDescent="0.3">
      <c r="A13" s="130">
        <v>9</v>
      </c>
      <c r="B13" s="140" t="s">
        <v>503</v>
      </c>
      <c r="C13" s="140" t="s">
        <v>137</v>
      </c>
      <c r="D13" s="171"/>
      <c r="E13" s="171"/>
      <c r="F13" s="171">
        <f t="shared" si="0"/>
        <v>0</v>
      </c>
      <c r="G13" s="131"/>
      <c r="H13" s="171"/>
      <c r="I13" s="132"/>
      <c r="J13" s="5"/>
      <c r="K13" s="10"/>
      <c r="M13" s="5"/>
      <c r="N13" s="5"/>
      <c r="O13" s="5"/>
      <c r="P13" s="5"/>
      <c r="Q13" s="5"/>
      <c r="R13" s="5"/>
      <c r="S13" s="5"/>
      <c r="T13" s="5"/>
    </row>
    <row r="14" spans="1:34" ht="15.75" customHeight="1" x14ac:dyDescent="0.3">
      <c r="A14" s="10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  <c r="Q14" s="5"/>
      <c r="R14" s="5"/>
      <c r="S14" s="5"/>
      <c r="T14" s="5"/>
    </row>
    <row r="15" spans="1:34" ht="15.75" customHeight="1" x14ac:dyDescent="0.3">
      <c r="A15" s="1"/>
      <c r="B15" s="2" t="s">
        <v>68</v>
      </c>
      <c r="C15" s="4" t="s">
        <v>516</v>
      </c>
      <c r="F15" s="2"/>
      <c r="G15" s="2"/>
      <c r="H15" s="2"/>
      <c r="I15" s="2"/>
      <c r="J15" s="5"/>
      <c r="K15" s="10"/>
      <c r="M15" s="5"/>
      <c r="N15" s="5"/>
      <c r="O15" s="5"/>
      <c r="P15" s="5"/>
      <c r="Q15" s="5"/>
      <c r="R15" s="5"/>
      <c r="S15" s="5"/>
      <c r="T15" s="5"/>
    </row>
    <row r="16" spans="1:34" ht="15.75" customHeight="1" x14ac:dyDescent="0.3">
      <c r="A16" s="136">
        <v>2</v>
      </c>
      <c r="B16" s="137" t="s">
        <v>1</v>
      </c>
      <c r="C16" s="166" t="s">
        <v>2</v>
      </c>
      <c r="D16" s="16"/>
      <c r="E16" s="66"/>
      <c r="F16" s="67" t="s">
        <v>3</v>
      </c>
      <c r="G16" s="67" t="s">
        <v>4</v>
      </c>
      <c r="H16" s="67" t="s">
        <v>5</v>
      </c>
      <c r="I16" s="68" t="s">
        <v>6</v>
      </c>
      <c r="J16" s="5"/>
      <c r="K16" s="10"/>
      <c r="L16" s="5"/>
      <c r="M16" s="5"/>
      <c r="N16" s="5"/>
      <c r="O16" s="5"/>
      <c r="P16" s="5"/>
      <c r="Q16" s="5"/>
      <c r="R16" s="5"/>
      <c r="S16" s="5"/>
      <c r="T16" s="5"/>
    </row>
    <row r="17" spans="1:20" ht="15.75" customHeight="1" x14ac:dyDescent="0.3">
      <c r="A17" s="72">
        <v>1</v>
      </c>
      <c r="B17" s="138" t="s">
        <v>512</v>
      </c>
      <c r="C17" s="138" t="s">
        <v>94</v>
      </c>
      <c r="D17" s="168"/>
      <c r="E17" s="168"/>
      <c r="F17" s="168">
        <f>SUM(D17,E17)</f>
        <v>0</v>
      </c>
      <c r="G17" s="133"/>
      <c r="H17" s="168"/>
      <c r="I17" s="135"/>
      <c r="J17" s="5"/>
      <c r="K17" s="10"/>
      <c r="M17" s="5"/>
      <c r="N17" s="5"/>
      <c r="O17" s="5"/>
      <c r="P17" s="5"/>
      <c r="Q17" s="5"/>
      <c r="R17" s="5"/>
      <c r="S17" s="5"/>
      <c r="T17" s="5"/>
    </row>
    <row r="18" spans="1:20" ht="15.75" customHeight="1" x14ac:dyDescent="0.3">
      <c r="A18" s="127">
        <v>2</v>
      </c>
      <c r="B18" s="139" t="s">
        <v>510</v>
      </c>
      <c r="C18" s="139" t="s">
        <v>502</v>
      </c>
      <c r="D18" s="169"/>
      <c r="E18" s="169"/>
      <c r="F18" s="169">
        <f t="shared" ref="F18:F25" si="1">SUM(D18,E18)</f>
        <v>0</v>
      </c>
      <c r="G18" s="125"/>
      <c r="H18" s="169"/>
      <c r="I18" s="129"/>
      <c r="J18" s="5"/>
      <c r="K18" s="10"/>
      <c r="L18" s="5"/>
      <c r="M18" s="5"/>
      <c r="N18" s="5"/>
      <c r="O18" s="5"/>
      <c r="P18" s="5"/>
      <c r="Q18" s="5"/>
      <c r="R18" s="5"/>
      <c r="S18" s="5"/>
      <c r="T18" s="5"/>
    </row>
    <row r="19" spans="1:20" ht="15.75" customHeight="1" x14ac:dyDescent="0.3">
      <c r="A19" s="127">
        <v>3</v>
      </c>
      <c r="B19" s="139" t="s">
        <v>508</v>
      </c>
      <c r="C19" s="139" t="s">
        <v>499</v>
      </c>
      <c r="D19" s="169"/>
      <c r="E19" s="169"/>
      <c r="F19" s="169">
        <f t="shared" si="1"/>
        <v>0</v>
      </c>
      <c r="G19" s="125"/>
      <c r="H19" s="169"/>
      <c r="I19" s="129"/>
      <c r="J19" s="5"/>
      <c r="K19" s="10"/>
      <c r="L19" s="5"/>
      <c r="M19" s="5"/>
      <c r="N19" s="5"/>
      <c r="O19" s="5"/>
      <c r="P19" s="5"/>
      <c r="Q19" s="5"/>
      <c r="R19" s="5"/>
      <c r="S19" s="5"/>
      <c r="T19" s="5"/>
    </row>
    <row r="20" spans="1:20" ht="15.75" customHeight="1" x14ac:dyDescent="0.3">
      <c r="A20" s="127">
        <v>4</v>
      </c>
      <c r="B20" s="139" t="s">
        <v>513</v>
      </c>
      <c r="C20" s="139" t="s">
        <v>451</v>
      </c>
      <c r="D20" s="169"/>
      <c r="E20" s="169"/>
      <c r="F20" s="169">
        <f t="shared" si="1"/>
        <v>0</v>
      </c>
      <c r="G20" s="125"/>
      <c r="H20" s="169"/>
      <c r="I20" s="129"/>
      <c r="K20" s="10"/>
      <c r="M20" s="5"/>
      <c r="N20" s="5"/>
      <c r="O20" s="5"/>
      <c r="P20" s="5"/>
      <c r="Q20" s="5"/>
      <c r="R20" s="5"/>
      <c r="S20" s="5"/>
      <c r="T20" s="5"/>
    </row>
    <row r="21" spans="1:20" ht="15.75" customHeight="1" x14ac:dyDescent="0.3">
      <c r="A21" s="127">
        <v>5</v>
      </c>
      <c r="B21" s="139" t="s">
        <v>515</v>
      </c>
      <c r="C21" s="139" t="s">
        <v>176</v>
      </c>
      <c r="D21" s="169"/>
      <c r="E21" s="169"/>
      <c r="F21" s="169">
        <f t="shared" si="1"/>
        <v>0</v>
      </c>
      <c r="G21" s="125"/>
      <c r="H21" s="169"/>
      <c r="I21" s="129"/>
      <c r="K21" s="10"/>
      <c r="M21" s="5"/>
      <c r="N21" s="5"/>
      <c r="O21" s="5"/>
      <c r="P21" s="5"/>
      <c r="Q21" s="5"/>
      <c r="R21" s="5"/>
      <c r="S21" s="5"/>
      <c r="T21" s="5"/>
    </row>
    <row r="22" spans="1:20" ht="15.75" customHeight="1" x14ac:dyDescent="0.3">
      <c r="A22" s="127">
        <v>6</v>
      </c>
      <c r="B22" s="139" t="s">
        <v>65</v>
      </c>
      <c r="C22" s="139" t="s">
        <v>66</v>
      </c>
      <c r="D22" s="169"/>
      <c r="E22" s="169"/>
      <c r="F22" s="169">
        <f t="shared" si="1"/>
        <v>0</v>
      </c>
      <c r="G22" s="125"/>
      <c r="H22" s="169"/>
      <c r="I22" s="129"/>
      <c r="K22" s="10"/>
      <c r="M22" s="5"/>
      <c r="N22" s="5"/>
      <c r="O22" s="5"/>
      <c r="P22" s="5"/>
      <c r="Q22" s="5"/>
      <c r="R22" s="5"/>
      <c r="S22" s="5"/>
      <c r="T22" s="5"/>
    </row>
    <row r="23" spans="1:20" ht="15.75" customHeight="1" x14ac:dyDescent="0.3">
      <c r="A23" s="127">
        <v>7</v>
      </c>
      <c r="B23" s="139" t="s">
        <v>509</v>
      </c>
      <c r="C23" s="139" t="s">
        <v>51</v>
      </c>
      <c r="D23" s="169"/>
      <c r="E23" s="169"/>
      <c r="F23" s="169">
        <f t="shared" si="1"/>
        <v>0</v>
      </c>
      <c r="G23" s="125"/>
      <c r="H23" s="169"/>
      <c r="I23" s="129"/>
      <c r="K23" s="10"/>
      <c r="M23" s="5"/>
      <c r="N23" s="5"/>
      <c r="O23" s="5"/>
      <c r="P23" s="5"/>
      <c r="Q23" s="5"/>
      <c r="R23" s="5"/>
      <c r="S23" s="5"/>
      <c r="T23" s="5"/>
    </row>
    <row r="24" spans="1:20" ht="15.75" customHeight="1" x14ac:dyDescent="0.3">
      <c r="A24" s="127">
        <v>8</v>
      </c>
      <c r="B24" s="139" t="s">
        <v>511</v>
      </c>
      <c r="C24" s="139" t="s">
        <v>137</v>
      </c>
      <c r="D24" s="169"/>
      <c r="E24" s="169"/>
      <c r="F24" s="169">
        <f t="shared" si="1"/>
        <v>0</v>
      </c>
      <c r="G24" s="125"/>
      <c r="H24" s="169"/>
      <c r="I24" s="129"/>
      <c r="K24" s="10"/>
      <c r="M24" s="5"/>
      <c r="N24" s="5"/>
      <c r="O24" s="5"/>
      <c r="P24" s="5"/>
      <c r="Q24" s="5"/>
      <c r="R24" s="5"/>
      <c r="S24" s="5"/>
      <c r="T24" s="5"/>
    </row>
    <row r="25" spans="1:20" ht="15.75" customHeight="1" x14ac:dyDescent="0.3">
      <c r="A25" s="130">
        <v>9</v>
      </c>
      <c r="B25" s="140" t="s">
        <v>514</v>
      </c>
      <c r="C25" s="140" t="s">
        <v>230</v>
      </c>
      <c r="D25" s="171"/>
      <c r="E25" s="171"/>
      <c r="F25" s="171">
        <f t="shared" si="1"/>
        <v>0</v>
      </c>
      <c r="G25" s="131"/>
      <c r="H25" s="171"/>
      <c r="I25" s="132"/>
      <c r="K25" s="10"/>
      <c r="M25" s="5"/>
      <c r="N25" s="5"/>
      <c r="O25" s="5"/>
      <c r="P25" s="5"/>
      <c r="Q25" s="5"/>
      <c r="R25" s="5"/>
      <c r="S25" s="5"/>
      <c r="T25" s="5"/>
    </row>
    <row r="26" spans="1:20" ht="15.75" customHeight="1" x14ac:dyDescent="0.3">
      <c r="A26" s="10"/>
      <c r="B26" s="5"/>
      <c r="C26" s="5"/>
      <c r="D26" s="5"/>
      <c r="E26" s="5"/>
      <c r="F26" s="5"/>
      <c r="G26" s="5"/>
      <c r="H26" s="5"/>
      <c r="I26" s="5"/>
      <c r="K26" s="10"/>
      <c r="M26" s="5"/>
      <c r="N26" s="5"/>
      <c r="O26" s="5"/>
      <c r="P26" s="5"/>
      <c r="Q26" s="5"/>
      <c r="R26" s="5"/>
      <c r="S26" s="5"/>
      <c r="T26" s="5"/>
    </row>
    <row r="27" spans="1:20" ht="15.75" customHeight="1" x14ac:dyDescent="0.3">
      <c r="A27" s="1"/>
      <c r="B27" s="2" t="s">
        <v>85</v>
      </c>
      <c r="C27" s="4" t="s">
        <v>474</v>
      </c>
      <c r="F27" s="2"/>
      <c r="G27" s="2"/>
      <c r="H27" s="2"/>
      <c r="I27" s="2"/>
      <c r="K27" s="10"/>
      <c r="M27" s="5"/>
      <c r="N27" s="5"/>
      <c r="O27" s="5"/>
      <c r="P27" s="5"/>
      <c r="Q27" s="5"/>
      <c r="R27" s="5"/>
      <c r="S27" s="5"/>
      <c r="T27" s="5"/>
    </row>
    <row r="28" spans="1:20" ht="15.75" customHeight="1" x14ac:dyDescent="0.3">
      <c r="A28" s="136">
        <v>2</v>
      </c>
      <c r="B28" s="137" t="s">
        <v>1</v>
      </c>
      <c r="C28" s="166" t="s">
        <v>2</v>
      </c>
      <c r="D28" s="16"/>
      <c r="E28" s="66"/>
      <c r="F28" s="67" t="s">
        <v>3</v>
      </c>
      <c r="G28" s="67" t="s">
        <v>4</v>
      </c>
      <c r="H28" s="67" t="s">
        <v>5</v>
      </c>
      <c r="I28" s="68" t="s">
        <v>6</v>
      </c>
      <c r="K28" s="10"/>
      <c r="M28" s="5"/>
      <c r="N28" s="5"/>
      <c r="O28" s="5"/>
      <c r="P28" s="5"/>
      <c r="Q28" s="5"/>
      <c r="R28" s="5"/>
      <c r="S28" s="5"/>
      <c r="T28" s="5"/>
    </row>
    <row r="29" spans="1:20" ht="15.75" customHeight="1" x14ac:dyDescent="0.3">
      <c r="A29" s="72">
        <v>1</v>
      </c>
      <c r="B29" s="138" t="s">
        <v>518</v>
      </c>
      <c r="C29" s="138" t="s">
        <v>502</v>
      </c>
      <c r="D29" s="168"/>
      <c r="E29" s="168"/>
      <c r="F29" s="168">
        <f>SUM(D29,E29)</f>
        <v>0</v>
      </c>
      <c r="G29" s="133"/>
      <c r="H29" s="168"/>
      <c r="I29" s="135"/>
      <c r="K29" s="10"/>
      <c r="M29" s="5"/>
      <c r="N29" s="5"/>
      <c r="O29" s="5"/>
      <c r="P29" s="5"/>
      <c r="Q29" s="5"/>
      <c r="R29" s="5"/>
      <c r="S29" s="5"/>
      <c r="T29" s="5"/>
    </row>
    <row r="30" spans="1:20" ht="15.75" customHeight="1" x14ac:dyDescent="0.3">
      <c r="A30" s="127">
        <v>2</v>
      </c>
      <c r="B30" s="139" t="s">
        <v>522</v>
      </c>
      <c r="C30" s="139" t="s">
        <v>106</v>
      </c>
      <c r="D30" s="169"/>
      <c r="E30" s="169"/>
      <c r="F30" s="169">
        <f t="shared" ref="F30:F37" si="2">SUM(D30,E30)</f>
        <v>0</v>
      </c>
      <c r="G30" s="125"/>
      <c r="H30" s="169"/>
      <c r="I30" s="129"/>
      <c r="K30" s="10"/>
      <c r="M30" s="5"/>
      <c r="N30" s="5"/>
      <c r="O30" s="5"/>
      <c r="P30" s="5"/>
      <c r="Q30" s="5"/>
      <c r="R30" s="5"/>
      <c r="S30" s="5"/>
      <c r="T30" s="5"/>
    </row>
    <row r="31" spans="1:20" ht="15.75" customHeight="1" x14ac:dyDescent="0.3">
      <c r="A31" s="127">
        <v>3</v>
      </c>
      <c r="B31" s="139" t="s">
        <v>520</v>
      </c>
      <c r="C31" s="139" t="s">
        <v>502</v>
      </c>
      <c r="D31" s="169"/>
      <c r="E31" s="169"/>
      <c r="F31" s="169">
        <f t="shared" si="2"/>
        <v>0</v>
      </c>
      <c r="G31" s="125"/>
      <c r="H31" s="169"/>
      <c r="I31" s="129"/>
      <c r="K31" s="10"/>
      <c r="M31" s="5"/>
      <c r="N31" s="5"/>
      <c r="O31" s="5"/>
      <c r="P31" s="5"/>
      <c r="Q31" s="5"/>
      <c r="R31" s="5"/>
      <c r="S31" s="5"/>
      <c r="T31" s="5"/>
    </row>
    <row r="32" spans="1:20" ht="15.75" customHeight="1" x14ac:dyDescent="0.3">
      <c r="A32" s="127">
        <v>4</v>
      </c>
      <c r="B32" s="139" t="s">
        <v>523</v>
      </c>
      <c r="C32" s="139" t="s">
        <v>451</v>
      </c>
      <c r="D32" s="169"/>
      <c r="E32" s="169"/>
      <c r="F32" s="169">
        <f t="shared" si="2"/>
        <v>0</v>
      </c>
      <c r="G32" s="125"/>
      <c r="H32" s="169"/>
      <c r="I32" s="129"/>
      <c r="K32" s="10"/>
      <c r="M32" s="5"/>
      <c r="N32" s="5"/>
      <c r="O32" s="5"/>
      <c r="P32" s="5"/>
      <c r="Q32" s="5"/>
      <c r="R32" s="5"/>
      <c r="S32" s="5"/>
      <c r="T32" s="5"/>
    </row>
    <row r="33" spans="1:20" ht="15.75" customHeight="1" x14ac:dyDescent="0.3">
      <c r="A33" s="127">
        <v>5</v>
      </c>
      <c r="B33" s="139" t="s">
        <v>517</v>
      </c>
      <c r="C33" s="139" t="s">
        <v>234</v>
      </c>
      <c r="D33" s="169"/>
      <c r="E33" s="169"/>
      <c r="F33" s="169">
        <f t="shared" si="2"/>
        <v>0</v>
      </c>
      <c r="G33" s="125"/>
      <c r="H33" s="169"/>
      <c r="I33" s="129"/>
      <c r="K33" s="10"/>
      <c r="M33" s="5"/>
      <c r="N33" s="5"/>
      <c r="O33" s="5"/>
      <c r="P33" s="5"/>
      <c r="Q33" s="5"/>
      <c r="R33" s="5"/>
      <c r="S33" s="5"/>
      <c r="T33" s="5"/>
    </row>
    <row r="34" spans="1:20" ht="15.75" customHeight="1" x14ac:dyDescent="0.3">
      <c r="A34" s="127">
        <v>6</v>
      </c>
      <c r="B34" s="139" t="s">
        <v>519</v>
      </c>
      <c r="C34" s="139" t="s">
        <v>451</v>
      </c>
      <c r="D34" s="169"/>
      <c r="E34" s="169"/>
      <c r="F34" s="169">
        <f t="shared" si="2"/>
        <v>0</v>
      </c>
      <c r="G34" s="125"/>
      <c r="H34" s="169"/>
      <c r="I34" s="129"/>
      <c r="K34" s="10"/>
      <c r="M34" s="5"/>
      <c r="N34" s="5"/>
      <c r="O34" s="5"/>
      <c r="P34" s="5"/>
      <c r="Q34" s="5"/>
      <c r="R34" s="5"/>
      <c r="S34" s="5"/>
      <c r="T34" s="5"/>
    </row>
    <row r="35" spans="1:20" ht="15.75" customHeight="1" x14ac:dyDescent="0.3">
      <c r="A35" s="127">
        <v>7</v>
      </c>
      <c r="B35" s="139" t="s">
        <v>524</v>
      </c>
      <c r="C35" s="139" t="s">
        <v>451</v>
      </c>
      <c r="D35" s="169"/>
      <c r="E35" s="169"/>
      <c r="F35" s="169">
        <f t="shared" si="2"/>
        <v>0</v>
      </c>
      <c r="G35" s="125"/>
      <c r="H35" s="169"/>
      <c r="I35" s="129"/>
      <c r="K35" s="10"/>
      <c r="M35" s="5"/>
      <c r="N35" s="5"/>
      <c r="O35" s="5"/>
      <c r="P35" s="5"/>
      <c r="Q35" s="5"/>
      <c r="R35" s="5"/>
      <c r="S35" s="5"/>
      <c r="T35" s="5"/>
    </row>
    <row r="36" spans="1:20" ht="15.75" customHeight="1" x14ac:dyDescent="0.3">
      <c r="A36" s="127">
        <v>8</v>
      </c>
      <c r="B36" s="139" t="s">
        <v>298</v>
      </c>
      <c r="C36" s="139" t="s">
        <v>187</v>
      </c>
      <c r="D36" s="169"/>
      <c r="E36" s="169"/>
      <c r="F36" s="169">
        <f t="shared" si="2"/>
        <v>0</v>
      </c>
      <c r="G36" s="125"/>
      <c r="H36" s="169"/>
      <c r="I36" s="129"/>
      <c r="K36" s="10"/>
      <c r="M36" s="5"/>
      <c r="N36" s="5"/>
      <c r="O36" s="5"/>
      <c r="P36" s="5"/>
      <c r="Q36" s="5"/>
      <c r="R36" s="5"/>
      <c r="S36" s="5"/>
      <c r="T36" s="5"/>
    </row>
    <row r="37" spans="1:20" ht="15.75" customHeight="1" x14ac:dyDescent="0.3">
      <c r="A37" s="130">
        <v>9</v>
      </c>
      <c r="B37" s="140" t="s">
        <v>521</v>
      </c>
      <c r="C37" s="140" t="s">
        <v>230</v>
      </c>
      <c r="D37" s="171"/>
      <c r="E37" s="171"/>
      <c r="F37" s="171">
        <f t="shared" si="2"/>
        <v>0</v>
      </c>
      <c r="G37" s="131"/>
      <c r="H37" s="171"/>
      <c r="I37" s="132"/>
      <c r="K37" s="10"/>
      <c r="M37" s="5"/>
      <c r="N37" s="5"/>
      <c r="O37" s="5"/>
      <c r="P37" s="5"/>
      <c r="Q37" s="5"/>
      <c r="R37" s="5"/>
      <c r="S37" s="5"/>
      <c r="T37" s="5"/>
    </row>
    <row r="38" spans="1:20" ht="15.75" customHeight="1" x14ac:dyDescent="0.3">
      <c r="A38" s="10"/>
      <c r="B38" s="5"/>
      <c r="C38" s="5"/>
      <c r="D38" s="5"/>
      <c r="E38" s="5"/>
      <c r="F38" s="5"/>
      <c r="G38" s="5"/>
      <c r="H38" s="5"/>
      <c r="I38" s="5"/>
      <c r="K38" s="10"/>
      <c r="M38" s="5"/>
      <c r="N38" s="5"/>
      <c r="O38" s="5"/>
      <c r="P38" s="5"/>
      <c r="Q38" s="5"/>
      <c r="R38" s="5"/>
      <c r="S38" s="5"/>
      <c r="T38" s="5"/>
    </row>
    <row r="39" spans="1:20" ht="15.75" customHeight="1" x14ac:dyDescent="0.3">
      <c r="A39" s="1"/>
      <c r="B39" s="2" t="s">
        <v>100</v>
      </c>
      <c r="C39" s="4" t="s">
        <v>67</v>
      </c>
      <c r="F39" s="2"/>
      <c r="G39" s="2"/>
      <c r="H39" s="2"/>
      <c r="I39" s="2"/>
      <c r="K39" s="10"/>
      <c r="M39" s="5"/>
      <c r="N39" s="5"/>
      <c r="O39" s="5"/>
      <c r="P39" s="5"/>
      <c r="Q39" s="5"/>
      <c r="R39" s="5"/>
      <c r="S39" s="5"/>
      <c r="T39" s="5"/>
    </row>
    <row r="40" spans="1:20" ht="15.75" customHeight="1" x14ac:dyDescent="0.3">
      <c r="A40" s="136">
        <v>2</v>
      </c>
      <c r="B40" s="137" t="s">
        <v>1</v>
      </c>
      <c r="C40" s="166" t="s">
        <v>2</v>
      </c>
      <c r="D40" s="16"/>
      <c r="E40" s="66"/>
      <c r="F40" s="67" t="s">
        <v>3</v>
      </c>
      <c r="G40" s="67" t="s">
        <v>4</v>
      </c>
      <c r="H40" s="67" t="s">
        <v>5</v>
      </c>
      <c r="I40" s="68" t="s">
        <v>6</v>
      </c>
      <c r="K40" s="10"/>
      <c r="M40" s="5"/>
      <c r="N40" s="5"/>
      <c r="O40" s="5"/>
      <c r="P40" s="5"/>
      <c r="Q40" s="5"/>
      <c r="R40" s="5"/>
      <c r="S40" s="5"/>
      <c r="T40" s="5"/>
    </row>
    <row r="41" spans="1:20" ht="15.75" customHeight="1" x14ac:dyDescent="0.3">
      <c r="A41" s="72">
        <v>1</v>
      </c>
      <c r="B41" s="138" t="s">
        <v>528</v>
      </c>
      <c r="C41" s="138" t="s">
        <v>502</v>
      </c>
      <c r="D41" s="168"/>
      <c r="E41" s="168"/>
      <c r="F41" s="168">
        <f>SUM(D41,E41)</f>
        <v>0</v>
      </c>
      <c r="G41" s="133"/>
      <c r="H41" s="168"/>
      <c r="I41" s="135"/>
      <c r="K41" s="10"/>
      <c r="M41" s="5"/>
      <c r="N41" s="5"/>
      <c r="O41" s="5"/>
      <c r="P41" s="5"/>
      <c r="Q41" s="5"/>
      <c r="R41" s="5"/>
      <c r="S41" s="5"/>
      <c r="T41" s="5"/>
    </row>
    <row r="42" spans="1:20" ht="15.75" customHeight="1" x14ac:dyDescent="0.3">
      <c r="A42" s="127">
        <v>2</v>
      </c>
      <c r="B42" s="139" t="s">
        <v>525</v>
      </c>
      <c r="C42" s="139" t="s">
        <v>72</v>
      </c>
      <c r="D42" s="169"/>
      <c r="E42" s="169"/>
      <c r="F42" s="169">
        <f t="shared" ref="F42:F49" si="3">SUM(D42,E42)</f>
        <v>0</v>
      </c>
      <c r="G42" s="125"/>
      <c r="H42" s="169"/>
      <c r="I42" s="129"/>
      <c r="K42" s="10"/>
      <c r="M42" s="5"/>
      <c r="N42" s="5"/>
      <c r="O42" s="5"/>
      <c r="P42" s="5"/>
      <c r="Q42" s="5"/>
      <c r="R42" s="5"/>
      <c r="S42" s="5"/>
      <c r="T42" s="5"/>
    </row>
    <row r="43" spans="1:20" ht="15.75" customHeight="1" x14ac:dyDescent="0.3">
      <c r="A43" s="127">
        <v>3</v>
      </c>
      <c r="B43" s="139" t="s">
        <v>527</v>
      </c>
      <c r="C43" s="139" t="s">
        <v>506</v>
      </c>
      <c r="D43" s="169"/>
      <c r="E43" s="169"/>
      <c r="F43" s="169">
        <f t="shared" si="3"/>
        <v>0</v>
      </c>
      <c r="G43" s="125"/>
      <c r="H43" s="169"/>
      <c r="I43" s="129"/>
      <c r="K43" s="10"/>
      <c r="M43" s="5"/>
      <c r="N43" s="5"/>
      <c r="O43" s="5"/>
      <c r="P43" s="5"/>
      <c r="Q43" s="5"/>
      <c r="R43" s="5"/>
      <c r="S43" s="5"/>
      <c r="T43" s="5"/>
    </row>
    <row r="44" spans="1:20" ht="15.75" customHeight="1" x14ac:dyDescent="0.3">
      <c r="A44" s="127">
        <v>4</v>
      </c>
      <c r="B44" s="139" t="s">
        <v>526</v>
      </c>
      <c r="C44" s="139" t="s">
        <v>104</v>
      </c>
      <c r="D44" s="169"/>
      <c r="E44" s="169"/>
      <c r="F44" s="169">
        <f t="shared" si="3"/>
        <v>0</v>
      </c>
      <c r="G44" s="125"/>
      <c r="H44" s="169"/>
      <c r="I44" s="129"/>
      <c r="K44" s="10"/>
      <c r="M44" s="5"/>
      <c r="N44" s="5"/>
      <c r="O44" s="5"/>
      <c r="P44" s="5"/>
      <c r="Q44" s="5"/>
      <c r="R44" s="5"/>
      <c r="S44" s="5"/>
      <c r="T44" s="5"/>
    </row>
    <row r="45" spans="1:20" ht="15.75" customHeight="1" x14ac:dyDescent="0.3">
      <c r="A45" s="127">
        <v>5</v>
      </c>
      <c r="B45" s="139" t="s">
        <v>179</v>
      </c>
      <c r="C45" s="139" t="s">
        <v>115</v>
      </c>
      <c r="D45" s="169"/>
      <c r="E45" s="169"/>
      <c r="F45" s="169">
        <f t="shared" si="3"/>
        <v>0</v>
      </c>
      <c r="G45" s="125"/>
      <c r="H45" s="169"/>
      <c r="I45" s="129"/>
      <c r="K45" s="10"/>
      <c r="M45" s="5"/>
      <c r="N45" s="5"/>
      <c r="O45" s="5"/>
      <c r="P45" s="5"/>
      <c r="Q45" s="5"/>
      <c r="R45" s="5"/>
      <c r="S45" s="5"/>
      <c r="T45" s="5"/>
    </row>
    <row r="46" spans="1:20" ht="15.75" customHeight="1" x14ac:dyDescent="0.3">
      <c r="A46" s="127">
        <v>6</v>
      </c>
      <c r="B46" s="139" t="s">
        <v>529</v>
      </c>
      <c r="C46" s="139" t="s">
        <v>66</v>
      </c>
      <c r="D46" s="169"/>
      <c r="E46" s="169"/>
      <c r="F46" s="169">
        <f t="shared" si="3"/>
        <v>0</v>
      </c>
      <c r="G46" s="125"/>
      <c r="H46" s="169"/>
      <c r="I46" s="129"/>
      <c r="K46" s="10"/>
      <c r="M46" s="5"/>
      <c r="N46" s="5"/>
      <c r="O46" s="5"/>
      <c r="P46" s="5"/>
      <c r="Q46" s="5"/>
      <c r="R46" s="5"/>
      <c r="S46" s="5"/>
      <c r="T46" s="5"/>
    </row>
    <row r="47" spans="1:20" ht="15.75" customHeight="1" x14ac:dyDescent="0.3">
      <c r="A47" s="127">
        <v>7</v>
      </c>
      <c r="B47" s="139" t="s">
        <v>423</v>
      </c>
      <c r="C47" s="139" t="s">
        <v>339</v>
      </c>
      <c r="D47" s="169"/>
      <c r="E47" s="169"/>
      <c r="F47" s="169">
        <f t="shared" si="3"/>
        <v>0</v>
      </c>
      <c r="G47" s="125"/>
      <c r="H47" s="169"/>
      <c r="I47" s="129"/>
      <c r="K47" s="10"/>
      <c r="M47" s="5"/>
      <c r="N47" s="5"/>
      <c r="O47" s="5"/>
      <c r="P47" s="5"/>
      <c r="Q47" s="5"/>
      <c r="R47" s="5"/>
      <c r="S47" s="5"/>
      <c r="T47" s="5"/>
    </row>
    <row r="48" spans="1:20" ht="15.75" customHeight="1" x14ac:dyDescent="0.3">
      <c r="A48" s="127">
        <v>8</v>
      </c>
      <c r="B48" s="139" t="s">
        <v>105</v>
      </c>
      <c r="C48" s="139" t="s">
        <v>106</v>
      </c>
      <c r="D48" s="169"/>
      <c r="E48" s="169"/>
      <c r="F48" s="169">
        <f t="shared" si="3"/>
        <v>0</v>
      </c>
      <c r="G48" s="125"/>
      <c r="H48" s="169"/>
      <c r="I48" s="129"/>
      <c r="K48" s="10"/>
      <c r="M48" s="5"/>
      <c r="N48" s="5"/>
      <c r="O48" s="5"/>
      <c r="P48" s="5"/>
      <c r="Q48" s="5"/>
      <c r="R48" s="5"/>
      <c r="S48" s="5"/>
      <c r="T48" s="5"/>
    </row>
    <row r="49" spans="1:20" ht="15.75" customHeight="1" x14ac:dyDescent="0.3">
      <c r="A49" s="130">
        <v>9</v>
      </c>
      <c r="B49" s="140" t="s">
        <v>530</v>
      </c>
      <c r="C49" s="140" t="s">
        <v>66</v>
      </c>
      <c r="D49" s="171"/>
      <c r="E49" s="171"/>
      <c r="F49" s="171">
        <f t="shared" si="3"/>
        <v>0</v>
      </c>
      <c r="G49" s="131"/>
      <c r="H49" s="171"/>
      <c r="I49" s="132"/>
      <c r="K49" s="10"/>
      <c r="M49" s="5"/>
      <c r="N49" s="5"/>
      <c r="O49" s="5"/>
      <c r="P49" s="5"/>
      <c r="Q49" s="5"/>
      <c r="R49" s="5"/>
      <c r="S49" s="5"/>
      <c r="T49" s="5"/>
    </row>
    <row r="50" spans="1:20" ht="15.75" customHeight="1" x14ac:dyDescent="0.3">
      <c r="A50" s="10"/>
      <c r="B50" s="5"/>
      <c r="C50" s="5"/>
      <c r="D50" s="5"/>
      <c r="E50" s="5"/>
      <c r="F50" s="5"/>
      <c r="G50" s="5"/>
      <c r="H50" s="5"/>
      <c r="I50" s="5"/>
      <c r="K50" s="10"/>
      <c r="M50" s="5"/>
      <c r="N50" s="5"/>
      <c r="O50" s="5"/>
      <c r="P50" s="5"/>
      <c r="Q50" s="5"/>
      <c r="R50" s="5"/>
      <c r="S50" s="5"/>
      <c r="T50" s="5"/>
    </row>
    <row r="51" spans="1:20" ht="15.75" customHeight="1" x14ac:dyDescent="0.3">
      <c r="A51" s="1"/>
      <c r="B51" s="2" t="s">
        <v>117</v>
      </c>
      <c r="C51" s="4" t="s">
        <v>539</v>
      </c>
      <c r="F51" s="2"/>
      <c r="G51" s="2"/>
      <c r="H51" s="2"/>
      <c r="I51" s="2"/>
      <c r="K51" s="10"/>
      <c r="M51" s="5"/>
      <c r="N51" s="5"/>
      <c r="O51" s="5"/>
      <c r="P51" s="5"/>
      <c r="Q51" s="5"/>
      <c r="R51" s="5"/>
      <c r="S51" s="5"/>
      <c r="T51" s="5"/>
    </row>
    <row r="52" spans="1:20" ht="15.75" customHeight="1" x14ac:dyDescent="0.3">
      <c r="A52" s="136">
        <v>2</v>
      </c>
      <c r="B52" s="137" t="s">
        <v>1</v>
      </c>
      <c r="C52" s="166" t="s">
        <v>2</v>
      </c>
      <c r="D52" s="16"/>
      <c r="E52" s="66"/>
      <c r="F52" s="67" t="s">
        <v>3</v>
      </c>
      <c r="G52" s="67" t="s">
        <v>4</v>
      </c>
      <c r="H52" s="67" t="s">
        <v>5</v>
      </c>
      <c r="I52" s="68" t="s">
        <v>6</v>
      </c>
      <c r="K52" s="10"/>
      <c r="M52" s="5"/>
      <c r="N52" s="5"/>
      <c r="O52" s="5"/>
      <c r="P52" s="5"/>
      <c r="Q52" s="5"/>
      <c r="R52" s="5"/>
      <c r="S52" s="5"/>
      <c r="T52" s="5"/>
    </row>
    <row r="53" spans="1:20" ht="15.75" customHeight="1" x14ac:dyDescent="0.3">
      <c r="A53" s="72">
        <v>1</v>
      </c>
      <c r="B53" s="138" t="s">
        <v>447</v>
      </c>
      <c r="C53" s="138" t="s">
        <v>339</v>
      </c>
      <c r="D53" s="168"/>
      <c r="E53" s="168"/>
      <c r="F53" s="168">
        <f>SUM(D53,E53)</f>
        <v>0</v>
      </c>
      <c r="G53" s="133"/>
      <c r="H53" s="168"/>
      <c r="I53" s="135"/>
      <c r="K53" s="10"/>
      <c r="M53" s="5"/>
      <c r="N53" s="5"/>
      <c r="O53" s="5"/>
      <c r="P53" s="5"/>
      <c r="Q53" s="5"/>
      <c r="R53" s="5"/>
      <c r="S53" s="5"/>
      <c r="T53" s="5"/>
    </row>
    <row r="54" spans="1:20" ht="15.75" customHeight="1" x14ac:dyDescent="0.3">
      <c r="A54" s="127">
        <v>2</v>
      </c>
      <c r="B54" s="139" t="s">
        <v>538</v>
      </c>
      <c r="C54" s="139" t="s">
        <v>234</v>
      </c>
      <c r="D54" s="169"/>
      <c r="E54" s="169"/>
      <c r="F54" s="169">
        <f t="shared" ref="F54:F61" si="4">SUM(D54,E54)</f>
        <v>0</v>
      </c>
      <c r="G54" s="125"/>
      <c r="H54" s="169"/>
      <c r="I54" s="129"/>
      <c r="K54" s="10"/>
      <c r="M54" s="5"/>
      <c r="N54" s="5"/>
      <c r="O54" s="5"/>
      <c r="P54" s="5"/>
      <c r="Q54" s="5"/>
      <c r="R54" s="5"/>
      <c r="S54" s="5"/>
      <c r="T54" s="5"/>
    </row>
    <row r="55" spans="1:20" ht="15.75" customHeight="1" x14ac:dyDescent="0.3">
      <c r="A55" s="127">
        <v>3</v>
      </c>
      <c r="B55" s="139" t="s">
        <v>536</v>
      </c>
      <c r="C55" s="139" t="s">
        <v>234</v>
      </c>
      <c r="D55" s="169"/>
      <c r="E55" s="169"/>
      <c r="F55" s="169">
        <f t="shared" si="4"/>
        <v>0</v>
      </c>
      <c r="G55" s="125"/>
      <c r="H55" s="169"/>
      <c r="I55" s="129"/>
      <c r="K55" s="10"/>
      <c r="M55" s="5"/>
      <c r="N55" s="5"/>
      <c r="O55" s="5"/>
      <c r="P55" s="5"/>
      <c r="Q55" s="5"/>
      <c r="R55" s="5"/>
      <c r="S55" s="5"/>
      <c r="T55" s="5"/>
    </row>
    <row r="56" spans="1:20" ht="15.75" customHeight="1" x14ac:dyDescent="0.3">
      <c r="A56" s="127">
        <v>4</v>
      </c>
      <c r="B56" s="139" t="s">
        <v>537</v>
      </c>
      <c r="C56" s="139" t="s">
        <v>234</v>
      </c>
      <c r="D56" s="169"/>
      <c r="E56" s="169"/>
      <c r="F56" s="169">
        <f t="shared" si="4"/>
        <v>0</v>
      </c>
      <c r="G56" s="125"/>
      <c r="H56" s="169"/>
      <c r="I56" s="129"/>
      <c r="K56" s="10"/>
      <c r="M56" s="5"/>
      <c r="N56" s="5"/>
      <c r="O56" s="5"/>
      <c r="P56" s="5"/>
      <c r="Q56" s="5"/>
      <c r="R56" s="5"/>
      <c r="S56" s="5"/>
      <c r="T56" s="5"/>
    </row>
    <row r="57" spans="1:20" ht="15.75" customHeight="1" x14ac:dyDescent="0.3">
      <c r="A57" s="127">
        <v>5</v>
      </c>
      <c r="B57" s="139" t="s">
        <v>533</v>
      </c>
      <c r="C57" s="139" t="s">
        <v>166</v>
      </c>
      <c r="D57" s="169"/>
      <c r="E57" s="169"/>
      <c r="F57" s="169">
        <f t="shared" si="4"/>
        <v>0</v>
      </c>
      <c r="G57" s="125"/>
      <c r="H57" s="169"/>
      <c r="I57" s="129"/>
      <c r="K57" s="10"/>
      <c r="M57" s="5"/>
      <c r="N57" s="5"/>
      <c r="O57" s="5"/>
      <c r="P57" s="5"/>
      <c r="Q57" s="5"/>
      <c r="R57" s="5"/>
      <c r="S57" s="5"/>
      <c r="T57" s="5"/>
    </row>
    <row r="58" spans="1:20" ht="15.75" customHeight="1" x14ac:dyDescent="0.3">
      <c r="A58" s="127">
        <v>6</v>
      </c>
      <c r="B58" s="139" t="s">
        <v>535</v>
      </c>
      <c r="C58" s="139" t="s">
        <v>88</v>
      </c>
      <c r="D58" s="169"/>
      <c r="E58" s="169"/>
      <c r="F58" s="169">
        <f t="shared" si="4"/>
        <v>0</v>
      </c>
      <c r="G58" s="125"/>
      <c r="H58" s="169"/>
      <c r="I58" s="129"/>
      <c r="K58" s="10"/>
      <c r="M58" s="5"/>
      <c r="N58" s="5"/>
      <c r="O58" s="5"/>
      <c r="P58" s="5"/>
      <c r="Q58" s="5"/>
      <c r="R58" s="5"/>
      <c r="S58" s="5"/>
      <c r="T58" s="5"/>
    </row>
    <row r="59" spans="1:20" ht="15.75" customHeight="1" x14ac:dyDescent="0.3">
      <c r="A59" s="127">
        <v>7</v>
      </c>
      <c r="B59" s="139" t="s">
        <v>532</v>
      </c>
      <c r="C59" s="139" t="s">
        <v>234</v>
      </c>
      <c r="D59" s="169"/>
      <c r="E59" s="169"/>
      <c r="F59" s="169">
        <f t="shared" si="4"/>
        <v>0</v>
      </c>
      <c r="G59" s="125"/>
      <c r="H59" s="169"/>
      <c r="I59" s="129"/>
      <c r="K59" s="10"/>
      <c r="M59" s="5"/>
      <c r="N59" s="5"/>
      <c r="O59" s="5"/>
      <c r="P59" s="5"/>
      <c r="Q59" s="5"/>
      <c r="R59" s="5"/>
      <c r="S59" s="5"/>
      <c r="T59" s="5"/>
    </row>
    <row r="60" spans="1:20" ht="15.75" customHeight="1" x14ac:dyDescent="0.3">
      <c r="A60" s="127">
        <v>8</v>
      </c>
      <c r="B60" s="139" t="s">
        <v>531</v>
      </c>
      <c r="C60" s="139" t="s">
        <v>176</v>
      </c>
      <c r="D60" s="169"/>
      <c r="E60" s="169"/>
      <c r="F60" s="169">
        <f t="shared" si="4"/>
        <v>0</v>
      </c>
      <c r="G60" s="125"/>
      <c r="H60" s="169"/>
      <c r="I60" s="129"/>
      <c r="K60" s="10"/>
      <c r="M60" s="5"/>
      <c r="N60" s="5"/>
      <c r="O60" s="5"/>
      <c r="P60" s="5"/>
      <c r="Q60" s="5"/>
      <c r="R60" s="5"/>
      <c r="S60" s="5"/>
      <c r="T60" s="5"/>
    </row>
    <row r="61" spans="1:20" ht="15.75" customHeight="1" x14ac:dyDescent="0.3">
      <c r="A61" s="130">
        <v>9</v>
      </c>
      <c r="B61" s="140" t="s">
        <v>534</v>
      </c>
      <c r="C61" s="140" t="s">
        <v>234</v>
      </c>
      <c r="D61" s="171"/>
      <c r="E61" s="171"/>
      <c r="F61" s="171">
        <f t="shared" si="4"/>
        <v>0</v>
      </c>
      <c r="G61" s="131"/>
      <c r="H61" s="171"/>
      <c r="I61" s="132"/>
      <c r="K61" s="10"/>
      <c r="M61" s="5"/>
      <c r="N61" s="5"/>
      <c r="O61" s="5"/>
      <c r="P61" s="5"/>
      <c r="Q61" s="5"/>
      <c r="R61" s="5"/>
      <c r="S61" s="5"/>
      <c r="T61" s="5"/>
    </row>
    <row r="62" spans="1:20" ht="15.75" customHeight="1" x14ac:dyDescent="0.3">
      <c r="A62" s="10"/>
      <c r="B62" s="5"/>
      <c r="C62" s="5"/>
      <c r="D62" s="5"/>
      <c r="E62" s="5"/>
      <c r="F62" s="5"/>
      <c r="G62" s="5"/>
      <c r="H62" s="5"/>
      <c r="I62" s="5"/>
      <c r="K62" s="10"/>
      <c r="M62" s="5"/>
      <c r="N62" s="5"/>
      <c r="O62" s="5"/>
      <c r="P62" s="5"/>
      <c r="Q62" s="5"/>
      <c r="R62" s="5"/>
      <c r="S62" s="5"/>
      <c r="T62" s="5"/>
    </row>
    <row r="63" spans="1:20" ht="15.75" customHeight="1" x14ac:dyDescent="0.3">
      <c r="A63" s="10"/>
      <c r="B63" s="12" t="s">
        <v>41</v>
      </c>
      <c r="E63" s="117" t="s">
        <v>27</v>
      </c>
      <c r="H63" s="5"/>
      <c r="I63" s="5"/>
      <c r="K63" s="10"/>
      <c r="M63" s="5"/>
      <c r="N63" s="5"/>
      <c r="O63" s="5"/>
      <c r="P63" s="5"/>
      <c r="Q63" s="5"/>
      <c r="R63" s="5"/>
      <c r="S63" s="5"/>
      <c r="T63" s="5"/>
    </row>
    <row r="64" spans="1:20" ht="15.75" customHeight="1" x14ac:dyDescent="0.3">
      <c r="A64" s="10"/>
      <c r="B64" s="12" t="s">
        <v>42</v>
      </c>
      <c r="D64" s="5"/>
      <c r="E64" s="5"/>
      <c r="F64" s="5"/>
      <c r="G64" s="5"/>
      <c r="H64" s="5"/>
      <c r="I64" s="5"/>
      <c r="K64" s="10"/>
      <c r="M64" s="5"/>
      <c r="N64" s="5"/>
      <c r="O64" s="5"/>
      <c r="P64" s="5"/>
      <c r="Q64" s="5"/>
      <c r="R64" s="5"/>
      <c r="S64" s="5"/>
      <c r="T64" s="5"/>
    </row>
    <row r="65" spans="1:20" ht="15.75" customHeight="1" x14ac:dyDescent="0.3">
      <c r="A65" s="10"/>
      <c r="B65" s="5"/>
      <c r="C65" s="5"/>
      <c r="D65" s="5"/>
      <c r="E65" s="5"/>
      <c r="F65" s="5"/>
      <c r="G65" s="5"/>
      <c r="H65" s="5"/>
      <c r="I65" s="5"/>
      <c r="K65" s="10"/>
      <c r="M65" s="5"/>
      <c r="N65" s="5"/>
      <c r="O65" s="5"/>
      <c r="P65" s="5"/>
      <c r="Q65" s="5"/>
      <c r="R65" s="5"/>
      <c r="S65" s="5"/>
      <c r="T65" s="5"/>
    </row>
    <row r="66" spans="1:20" ht="15.75" customHeight="1" x14ac:dyDescent="0.3">
      <c r="A66" s="10"/>
      <c r="B66" s="5"/>
      <c r="C66" s="5"/>
      <c r="D66" s="5"/>
      <c r="E66" s="5"/>
      <c r="F66" s="5"/>
      <c r="G66" s="5"/>
      <c r="H66" s="5"/>
      <c r="I66" s="5"/>
      <c r="K66" s="10"/>
      <c r="M66" s="5"/>
      <c r="N66" s="5"/>
      <c r="O66" s="5"/>
      <c r="P66" s="5"/>
      <c r="Q66" s="5"/>
      <c r="R66" s="5"/>
      <c r="S66" s="5"/>
      <c r="T66" s="5"/>
    </row>
    <row r="67" spans="1:20" ht="15.75" customHeight="1" x14ac:dyDescent="0.3">
      <c r="A67" s="10"/>
      <c r="B67" s="5"/>
      <c r="C67" s="5"/>
      <c r="D67" s="5"/>
      <c r="E67" s="5"/>
      <c r="F67" s="5"/>
      <c r="G67" s="5"/>
      <c r="H67" s="5"/>
      <c r="I67" s="5"/>
      <c r="K67" s="10"/>
      <c r="M67" s="5"/>
      <c r="N67" s="5"/>
      <c r="O67" s="5"/>
      <c r="P67" s="5"/>
      <c r="Q67" s="5"/>
      <c r="R67" s="5"/>
      <c r="S67" s="5"/>
      <c r="T67" s="5"/>
    </row>
    <row r="68" spans="1:20" ht="15.75" customHeight="1" x14ac:dyDescent="0.3">
      <c r="A68" s="10"/>
      <c r="B68" s="5"/>
      <c r="C68" s="5"/>
      <c r="D68" s="5"/>
      <c r="E68" s="5"/>
      <c r="F68" s="5"/>
      <c r="G68" s="5"/>
      <c r="H68" s="5"/>
      <c r="I68" s="5"/>
      <c r="K68" s="10"/>
      <c r="M68" s="5"/>
      <c r="N68" s="5"/>
      <c r="O68" s="5"/>
      <c r="P68" s="5"/>
      <c r="Q68" s="5"/>
      <c r="R68" s="5"/>
      <c r="S68" s="5"/>
      <c r="T68" s="5"/>
    </row>
    <row r="69" spans="1:20" ht="15.75" customHeight="1" x14ac:dyDescent="0.3">
      <c r="A69" s="10"/>
      <c r="B69" s="5"/>
      <c r="C69" s="5"/>
      <c r="D69" s="5"/>
      <c r="E69" s="5"/>
      <c r="F69" s="5"/>
      <c r="G69" s="5"/>
      <c r="H69" s="5"/>
      <c r="I69" s="5"/>
      <c r="K69" s="10"/>
      <c r="M69" s="5"/>
      <c r="N69" s="5"/>
      <c r="O69" s="5"/>
      <c r="P69" s="5"/>
      <c r="Q69" s="5"/>
      <c r="R69" s="5"/>
      <c r="S69" s="5"/>
      <c r="T69" s="5"/>
    </row>
    <row r="70" spans="1:20" ht="15.75" customHeight="1" x14ac:dyDescent="0.3">
      <c r="A70" s="10"/>
      <c r="B70" s="5"/>
      <c r="C70" s="5"/>
      <c r="D70" s="5"/>
      <c r="E70" s="5"/>
      <c r="F70" s="5"/>
      <c r="G70" s="5"/>
      <c r="H70" s="5"/>
      <c r="I70" s="5"/>
      <c r="K70" s="10"/>
      <c r="M70" s="5"/>
      <c r="N70" s="5"/>
      <c r="O70" s="5"/>
      <c r="P70" s="5"/>
      <c r="Q70" s="5"/>
      <c r="R70" s="5"/>
      <c r="S70" s="5"/>
      <c r="T70" s="5"/>
    </row>
    <row r="71" spans="1:20" ht="15.75" customHeight="1" x14ac:dyDescent="0.3">
      <c r="A71" s="10"/>
      <c r="B71" s="5"/>
      <c r="C71" s="5"/>
      <c r="D71" s="5"/>
      <c r="E71" s="5"/>
      <c r="F71" s="5"/>
      <c r="G71" s="5"/>
      <c r="H71" s="5"/>
      <c r="I71" s="5"/>
      <c r="K71" s="10"/>
      <c r="M71" s="5"/>
      <c r="N71" s="5"/>
      <c r="O71" s="5"/>
      <c r="P71" s="5"/>
      <c r="Q71" s="5"/>
      <c r="R71" s="5"/>
      <c r="S71" s="5"/>
      <c r="T71" s="5"/>
    </row>
    <row r="72" spans="1:20" ht="15.75" customHeight="1" x14ac:dyDescent="0.3">
      <c r="A72" s="10"/>
      <c r="B72" s="5"/>
      <c r="C72" s="5"/>
      <c r="D72" s="5"/>
      <c r="E72" s="5"/>
      <c r="F72" s="5"/>
      <c r="G72" s="5"/>
      <c r="H72" s="5"/>
      <c r="I72" s="5"/>
      <c r="K72" s="10"/>
      <c r="M72" s="5"/>
      <c r="N72" s="5"/>
      <c r="O72" s="5"/>
      <c r="P72" s="5"/>
      <c r="Q72" s="5"/>
      <c r="R72" s="5"/>
      <c r="S72" s="5"/>
      <c r="T72" s="5"/>
    </row>
    <row r="73" spans="1:20" ht="15.75" customHeight="1" x14ac:dyDescent="0.3">
      <c r="A73" s="10"/>
      <c r="B73" s="5"/>
      <c r="C73" s="5"/>
      <c r="D73" s="5"/>
      <c r="E73" s="5"/>
      <c r="F73" s="5"/>
      <c r="G73" s="5"/>
      <c r="H73" s="5"/>
      <c r="I73" s="5"/>
      <c r="K73" s="10"/>
      <c r="M73" s="5"/>
      <c r="N73" s="5"/>
      <c r="O73" s="5"/>
      <c r="P73" s="5"/>
      <c r="Q73" s="5"/>
      <c r="R73" s="5"/>
      <c r="S73" s="5"/>
      <c r="T73" s="5"/>
    </row>
    <row r="74" spans="1:20" ht="15.75" customHeight="1" x14ac:dyDescent="0.3">
      <c r="A74" s="10"/>
      <c r="B74" s="5"/>
      <c r="C74" s="5"/>
      <c r="D74" s="5"/>
      <c r="E74" s="5"/>
      <c r="F74" s="5"/>
      <c r="G74" s="5"/>
      <c r="H74" s="5"/>
      <c r="I74" s="5"/>
      <c r="K74" s="10"/>
      <c r="M74" s="5"/>
      <c r="N74" s="5"/>
      <c r="O74" s="5"/>
      <c r="P74" s="5"/>
      <c r="Q74" s="5"/>
      <c r="R74" s="5"/>
      <c r="S74" s="5"/>
      <c r="T74" s="5"/>
    </row>
    <row r="75" spans="1:20" ht="15.75" customHeight="1" x14ac:dyDescent="0.3">
      <c r="A75" s="10"/>
      <c r="B75" s="5"/>
      <c r="C75" s="5"/>
      <c r="D75" s="5"/>
      <c r="E75" s="5"/>
      <c r="F75" s="5"/>
      <c r="G75" s="5"/>
      <c r="H75" s="5"/>
      <c r="I75" s="5"/>
      <c r="K75" s="10"/>
      <c r="M75" s="5"/>
      <c r="N75" s="5"/>
      <c r="O75" s="5"/>
      <c r="P75" s="5"/>
      <c r="Q75" s="5"/>
      <c r="R75" s="5"/>
      <c r="S75" s="5"/>
      <c r="T75" s="5"/>
    </row>
    <row r="76" spans="1:20" ht="15.75" customHeight="1" x14ac:dyDescent="0.3">
      <c r="A76" s="10"/>
      <c r="B76" s="5"/>
      <c r="C76" s="5"/>
      <c r="D76" s="5"/>
      <c r="E76" s="5"/>
      <c r="F76" s="5"/>
      <c r="G76" s="5"/>
      <c r="H76" s="5"/>
      <c r="I76" s="5"/>
      <c r="K76" s="10"/>
      <c r="M76" s="5"/>
      <c r="N76" s="5"/>
      <c r="O76" s="5"/>
      <c r="P76" s="5"/>
      <c r="Q76" s="5"/>
      <c r="R76" s="5"/>
      <c r="S76" s="5"/>
      <c r="T76" s="5"/>
    </row>
    <row r="77" spans="1:20" ht="15.75" customHeight="1" x14ac:dyDescent="0.3">
      <c r="A77" s="10"/>
      <c r="B77" s="5"/>
      <c r="C77" s="5"/>
      <c r="D77" s="5"/>
      <c r="E77" s="5"/>
      <c r="F77" s="5"/>
      <c r="G77" s="5"/>
      <c r="H77" s="5"/>
      <c r="I77" s="5"/>
      <c r="K77" s="10"/>
      <c r="M77" s="5"/>
      <c r="N77" s="5"/>
      <c r="O77" s="5"/>
      <c r="P77" s="5"/>
      <c r="Q77" s="5"/>
      <c r="R77" s="5"/>
      <c r="S77" s="5"/>
      <c r="T77" s="5"/>
    </row>
    <row r="78" spans="1:20" ht="15.75" customHeight="1" x14ac:dyDescent="0.3">
      <c r="A78" s="10"/>
      <c r="B78" s="5"/>
      <c r="C78" s="5"/>
      <c r="D78" s="5"/>
      <c r="E78" s="5"/>
      <c r="F78" s="5"/>
      <c r="G78" s="5"/>
      <c r="H78" s="5"/>
      <c r="I78" s="5"/>
      <c r="K78" s="10"/>
      <c r="M78" s="5"/>
      <c r="N78" s="5"/>
      <c r="O78" s="5"/>
      <c r="P78" s="5"/>
      <c r="Q78" s="5"/>
      <c r="R78" s="5"/>
      <c r="S78" s="5"/>
      <c r="T78" s="5"/>
    </row>
    <row r="79" spans="1:20" ht="15.75" customHeight="1" x14ac:dyDescent="0.3">
      <c r="A79" s="10"/>
      <c r="B79" s="5"/>
      <c r="C79" s="5"/>
      <c r="D79" s="5"/>
      <c r="E79" s="5"/>
      <c r="F79" s="5"/>
      <c r="G79" s="5"/>
      <c r="H79" s="5"/>
      <c r="I79" s="5"/>
      <c r="K79" s="10"/>
      <c r="M79" s="5"/>
      <c r="N79" s="5"/>
      <c r="O79" s="5"/>
      <c r="P79" s="5"/>
      <c r="Q79" s="5"/>
      <c r="R79" s="5"/>
      <c r="S79" s="5"/>
      <c r="T79" s="5"/>
    </row>
    <row r="80" spans="1:20" ht="15.75" customHeight="1" x14ac:dyDescent="0.3">
      <c r="A80" s="10"/>
      <c r="B80" s="5"/>
      <c r="C80" s="5"/>
      <c r="D80" s="5"/>
      <c r="E80" s="5"/>
      <c r="F80" s="5"/>
      <c r="G80" s="5"/>
      <c r="H80" s="5"/>
      <c r="I80" s="5"/>
      <c r="K80" s="10"/>
      <c r="M80" s="5"/>
      <c r="N80" s="5"/>
      <c r="O80" s="5"/>
      <c r="P80" s="5"/>
      <c r="Q80" s="5"/>
      <c r="R80" s="5"/>
      <c r="S80" s="5"/>
      <c r="T80" s="5"/>
    </row>
    <row r="81" spans="1:20" ht="15.75" customHeight="1" x14ac:dyDescent="0.3">
      <c r="A81" s="10"/>
      <c r="B81" s="5"/>
      <c r="C81" s="5"/>
      <c r="D81" s="5"/>
      <c r="E81" s="5"/>
      <c r="F81" s="5"/>
      <c r="G81" s="5"/>
      <c r="H81" s="5"/>
      <c r="I81" s="5"/>
      <c r="K81" s="10"/>
      <c r="M81" s="5"/>
      <c r="N81" s="5"/>
      <c r="O81" s="5"/>
      <c r="P81" s="5"/>
      <c r="Q81" s="5"/>
      <c r="R81" s="5"/>
      <c r="S81" s="5"/>
      <c r="T81" s="5"/>
    </row>
  </sheetData>
  <sortState xmlns:xlrd2="http://schemas.microsoft.com/office/spreadsheetml/2017/richdata2" ref="V53:W61">
    <sortCondition ref="V53"/>
  </sortState>
  <hyperlinks>
    <hyperlink ref="B2" location="'Index'!A3" tooltip="Go to the Index sheet" display="á" xr:uid="{A3F8410E-C678-42D8-B274-5E91EACBD40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8D35D-8C33-4F8B-80E3-5B39E4A5C3F2}">
  <sheetPr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04" customFormat="1" ht="18" x14ac:dyDescent="0.35">
      <c r="A1" s="110"/>
      <c r="B1" s="104" t="s">
        <v>37</v>
      </c>
      <c r="D1" s="101"/>
      <c r="E1" s="101"/>
      <c r="F1" s="101"/>
      <c r="H1" s="101"/>
      <c r="I1" s="101" t="s">
        <v>30</v>
      </c>
      <c r="J1" s="101"/>
      <c r="K1" s="101"/>
      <c r="L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5"/>
      <c r="AH1" s="5"/>
    </row>
    <row r="2" spans="1:34" ht="15.75" customHeight="1" x14ac:dyDescent="0.3">
      <c r="B2" s="215" t="s">
        <v>1183</v>
      </c>
      <c r="AG2" s="5"/>
      <c r="AH2" s="5"/>
    </row>
    <row r="3" spans="1:34" s="2" customFormat="1" ht="15.75" customHeight="1" x14ac:dyDescent="0.3">
      <c r="A3" s="1"/>
      <c r="B3" s="2" t="s">
        <v>131</v>
      </c>
      <c r="C3" s="4" t="s">
        <v>545</v>
      </c>
      <c r="D3" s="4"/>
      <c r="E3" s="4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2</v>
      </c>
      <c r="B4" s="137" t="s">
        <v>1</v>
      </c>
      <c r="C4" s="166" t="s">
        <v>2</v>
      </c>
      <c r="D4" s="16"/>
      <c r="E4" s="66"/>
      <c r="F4" s="67" t="s">
        <v>3</v>
      </c>
      <c r="G4" s="67" t="s">
        <v>4</v>
      </c>
      <c r="H4" s="67" t="s">
        <v>5</v>
      </c>
      <c r="I4" s="68" t="s">
        <v>6</v>
      </c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</row>
    <row r="5" spans="1:34" ht="15.75" customHeight="1" x14ac:dyDescent="0.3">
      <c r="A5" s="72">
        <v>1</v>
      </c>
      <c r="B5" s="138" t="s">
        <v>542</v>
      </c>
      <c r="C5" s="138" t="s">
        <v>234</v>
      </c>
      <c r="D5" s="168"/>
      <c r="E5" s="168"/>
      <c r="F5" s="168">
        <f>SUM(D5,E5)</f>
        <v>0</v>
      </c>
      <c r="G5" s="133"/>
      <c r="H5" s="168"/>
      <c r="I5" s="135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</row>
    <row r="6" spans="1:34" ht="15.75" customHeight="1" x14ac:dyDescent="0.3">
      <c r="A6" s="143">
        <v>2</v>
      </c>
      <c r="B6" s="139" t="s">
        <v>540</v>
      </c>
      <c r="C6" s="139" t="s">
        <v>234</v>
      </c>
      <c r="D6" s="172"/>
      <c r="E6" s="172"/>
      <c r="F6" s="169">
        <f t="shared" ref="F6:F13" si="0">SUM(D6,E6)</f>
        <v>0</v>
      </c>
      <c r="G6" s="144"/>
      <c r="H6" s="172"/>
      <c r="I6" s="145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</row>
    <row r="7" spans="1:34" ht="15.75" customHeight="1" x14ac:dyDescent="0.3">
      <c r="A7" s="127">
        <v>3</v>
      </c>
      <c r="B7" s="139" t="s">
        <v>103</v>
      </c>
      <c r="C7" s="139" t="s">
        <v>104</v>
      </c>
      <c r="D7" s="172"/>
      <c r="E7" s="172"/>
      <c r="F7" s="169">
        <f t="shared" si="0"/>
        <v>0</v>
      </c>
      <c r="G7" s="144"/>
      <c r="H7" s="172"/>
      <c r="I7" s="145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</row>
    <row r="8" spans="1:34" ht="15.75" customHeight="1" x14ac:dyDescent="0.3">
      <c r="A8" s="143">
        <v>4</v>
      </c>
      <c r="B8" s="139" t="s">
        <v>544</v>
      </c>
      <c r="C8" s="139" t="s">
        <v>339</v>
      </c>
      <c r="D8" s="172"/>
      <c r="E8" s="172"/>
      <c r="F8" s="169">
        <f t="shared" si="0"/>
        <v>0</v>
      </c>
      <c r="G8" s="144"/>
      <c r="H8" s="172"/>
      <c r="I8" s="145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</row>
    <row r="9" spans="1:34" ht="15.75" customHeight="1" x14ac:dyDescent="0.3">
      <c r="A9" s="127">
        <v>5</v>
      </c>
      <c r="B9" s="139" t="s">
        <v>473</v>
      </c>
      <c r="C9" s="139" t="s">
        <v>72</v>
      </c>
      <c r="D9" s="172"/>
      <c r="E9" s="172"/>
      <c r="F9" s="169">
        <f t="shared" si="0"/>
        <v>0</v>
      </c>
      <c r="G9" s="144"/>
      <c r="H9" s="172"/>
      <c r="I9" s="145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</row>
    <row r="10" spans="1:34" ht="15.75" customHeight="1" x14ac:dyDescent="0.3">
      <c r="A10" s="143">
        <v>6</v>
      </c>
      <c r="B10" s="139" t="s">
        <v>543</v>
      </c>
      <c r="C10" s="139" t="s">
        <v>115</v>
      </c>
      <c r="D10" s="172"/>
      <c r="E10" s="172"/>
      <c r="F10" s="169">
        <f t="shared" si="0"/>
        <v>0</v>
      </c>
      <c r="G10" s="144"/>
      <c r="H10" s="172"/>
      <c r="I10" s="145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</row>
    <row r="11" spans="1:34" ht="15.75" customHeight="1" x14ac:dyDescent="0.3">
      <c r="A11" s="127">
        <v>7</v>
      </c>
      <c r="B11" s="139" t="s">
        <v>541</v>
      </c>
      <c r="C11" s="139" t="s">
        <v>135</v>
      </c>
      <c r="D11" s="172"/>
      <c r="E11" s="172"/>
      <c r="F11" s="169">
        <f t="shared" si="0"/>
        <v>0</v>
      </c>
      <c r="G11" s="144"/>
      <c r="H11" s="172"/>
      <c r="I11" s="145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</row>
    <row r="12" spans="1:34" ht="15.75" customHeight="1" x14ac:dyDescent="0.3">
      <c r="A12" s="143">
        <v>8</v>
      </c>
      <c r="B12" s="139" t="s">
        <v>446</v>
      </c>
      <c r="C12" s="139" t="s">
        <v>339</v>
      </c>
      <c r="D12" s="172"/>
      <c r="E12" s="172"/>
      <c r="F12" s="169">
        <f t="shared" si="0"/>
        <v>0</v>
      </c>
      <c r="G12" s="144"/>
      <c r="H12" s="172"/>
      <c r="I12" s="145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</row>
    <row r="13" spans="1:34" ht="15.75" customHeight="1" x14ac:dyDescent="0.3">
      <c r="A13" s="130">
        <v>9</v>
      </c>
      <c r="B13" s="140" t="s">
        <v>422</v>
      </c>
      <c r="C13" s="140" t="s">
        <v>339</v>
      </c>
      <c r="D13" s="173"/>
      <c r="E13" s="173"/>
      <c r="F13" s="171">
        <f t="shared" si="0"/>
        <v>0</v>
      </c>
      <c r="G13" s="147"/>
      <c r="H13" s="173"/>
      <c r="I13" s="148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</row>
    <row r="14" spans="1:34" ht="15.75" customHeight="1" x14ac:dyDescent="0.3">
      <c r="A14" s="142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</row>
    <row r="15" spans="1:34" ht="15.75" customHeight="1" x14ac:dyDescent="0.3">
      <c r="A15" s="1"/>
      <c r="B15" s="2" t="s">
        <v>145</v>
      </c>
      <c r="C15" s="4" t="s">
        <v>553</v>
      </c>
      <c r="F15" s="2"/>
      <c r="G15" s="2"/>
      <c r="H15" s="2"/>
      <c r="I15" s="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</row>
    <row r="16" spans="1:34" ht="15.75" customHeight="1" x14ac:dyDescent="0.3">
      <c r="A16" s="136">
        <v>2</v>
      </c>
      <c r="B16" s="137" t="s">
        <v>1</v>
      </c>
      <c r="C16" s="166" t="s">
        <v>2</v>
      </c>
      <c r="D16" s="16"/>
      <c r="E16" s="66"/>
      <c r="F16" s="67" t="s">
        <v>3</v>
      </c>
      <c r="G16" s="67" t="s">
        <v>4</v>
      </c>
      <c r="H16" s="67" t="s">
        <v>5</v>
      </c>
      <c r="I16" s="68" t="s">
        <v>6</v>
      </c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</row>
    <row r="17" spans="1:26" ht="15.75" customHeight="1" x14ac:dyDescent="0.3">
      <c r="A17" s="72">
        <v>1</v>
      </c>
      <c r="B17" s="138" t="s">
        <v>270</v>
      </c>
      <c r="C17" s="138" t="s">
        <v>234</v>
      </c>
      <c r="D17" s="168"/>
      <c r="E17" s="168"/>
      <c r="F17" s="168">
        <f>SUM(D17,E17)</f>
        <v>0</v>
      </c>
      <c r="G17" s="133"/>
      <c r="H17" s="168"/>
      <c r="I17" s="135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</row>
    <row r="18" spans="1:26" ht="15.75" customHeight="1" x14ac:dyDescent="0.3">
      <c r="A18" s="143">
        <v>2</v>
      </c>
      <c r="B18" s="139" t="s">
        <v>550</v>
      </c>
      <c r="C18" s="139" t="s">
        <v>137</v>
      </c>
      <c r="D18" s="172"/>
      <c r="E18" s="172"/>
      <c r="F18" s="169">
        <f t="shared" ref="F18:F25" si="1">SUM(D18,E18)</f>
        <v>0</v>
      </c>
      <c r="G18" s="144"/>
      <c r="H18" s="172"/>
      <c r="I18" s="145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</row>
    <row r="19" spans="1:26" ht="15.75" customHeight="1" x14ac:dyDescent="0.3">
      <c r="A19" s="127">
        <v>3</v>
      </c>
      <c r="B19" s="139" t="s">
        <v>549</v>
      </c>
      <c r="C19" s="139" t="s">
        <v>451</v>
      </c>
      <c r="D19" s="172"/>
      <c r="E19" s="172"/>
      <c r="F19" s="169">
        <f t="shared" si="1"/>
        <v>0</v>
      </c>
      <c r="G19" s="144"/>
      <c r="H19" s="172"/>
      <c r="I19" s="145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</row>
    <row r="20" spans="1:26" ht="15.75" customHeight="1" x14ac:dyDescent="0.3">
      <c r="A20" s="143">
        <v>4</v>
      </c>
      <c r="B20" s="139" t="s">
        <v>269</v>
      </c>
      <c r="C20" s="139" t="s">
        <v>176</v>
      </c>
      <c r="D20" s="172"/>
      <c r="E20" s="172"/>
      <c r="F20" s="169">
        <f t="shared" si="1"/>
        <v>0</v>
      </c>
      <c r="G20" s="144"/>
      <c r="H20" s="172"/>
      <c r="I20" s="145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</row>
    <row r="21" spans="1:26" ht="15.75" customHeight="1" x14ac:dyDescent="0.3">
      <c r="A21" s="127">
        <v>5</v>
      </c>
      <c r="B21" s="139" t="s">
        <v>548</v>
      </c>
      <c r="C21" s="139" t="s">
        <v>234</v>
      </c>
      <c r="D21" s="172"/>
      <c r="E21" s="172"/>
      <c r="F21" s="169">
        <f t="shared" si="1"/>
        <v>0</v>
      </c>
      <c r="G21" s="144"/>
      <c r="H21" s="172"/>
      <c r="I21" s="145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</row>
    <row r="22" spans="1:26" ht="15.75" customHeight="1" x14ac:dyDescent="0.3">
      <c r="A22" s="143">
        <v>6</v>
      </c>
      <c r="B22" s="139" t="s">
        <v>551</v>
      </c>
      <c r="C22" s="139" t="s">
        <v>234</v>
      </c>
      <c r="D22" s="172"/>
      <c r="E22" s="172"/>
      <c r="F22" s="169">
        <f t="shared" si="1"/>
        <v>0</v>
      </c>
      <c r="G22" s="144"/>
      <c r="H22" s="172"/>
      <c r="I22" s="145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</row>
    <row r="23" spans="1:26" ht="15.75" customHeight="1" x14ac:dyDescent="0.3">
      <c r="A23" s="127">
        <v>7</v>
      </c>
      <c r="B23" s="139" t="s">
        <v>547</v>
      </c>
      <c r="C23" s="139" t="s">
        <v>234</v>
      </c>
      <c r="D23" s="172"/>
      <c r="E23" s="172"/>
      <c r="F23" s="169">
        <f t="shared" si="1"/>
        <v>0</v>
      </c>
      <c r="G23" s="144"/>
      <c r="H23" s="172"/>
      <c r="I23" s="145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</row>
    <row r="24" spans="1:26" ht="15.75" customHeight="1" x14ac:dyDescent="0.3">
      <c r="A24" s="143">
        <v>8</v>
      </c>
      <c r="B24" s="139" t="s">
        <v>552</v>
      </c>
      <c r="C24" s="139" t="s">
        <v>502</v>
      </c>
      <c r="D24" s="172"/>
      <c r="E24" s="172"/>
      <c r="F24" s="169">
        <f t="shared" si="1"/>
        <v>0</v>
      </c>
      <c r="G24" s="144"/>
      <c r="H24" s="172"/>
      <c r="I24" s="145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</row>
    <row r="25" spans="1:26" ht="15.75" customHeight="1" x14ac:dyDescent="0.3">
      <c r="A25" s="130">
        <v>9</v>
      </c>
      <c r="B25" s="140" t="s">
        <v>546</v>
      </c>
      <c r="C25" s="140" t="s">
        <v>234</v>
      </c>
      <c r="D25" s="173"/>
      <c r="E25" s="173"/>
      <c r="F25" s="171">
        <f t="shared" si="1"/>
        <v>0</v>
      </c>
      <c r="G25" s="147"/>
      <c r="H25" s="173"/>
      <c r="I25" s="148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</row>
    <row r="26" spans="1:26" ht="15.75" customHeight="1" x14ac:dyDescent="0.3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</row>
    <row r="27" spans="1:26" ht="15.75" customHeight="1" x14ac:dyDescent="0.3">
      <c r="A27" s="1"/>
      <c r="B27" s="2" t="s">
        <v>157</v>
      </c>
      <c r="C27" s="4" t="s">
        <v>557</v>
      </c>
      <c r="F27" s="2"/>
      <c r="G27" s="2"/>
      <c r="H27" s="2"/>
      <c r="I27" s="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</row>
    <row r="28" spans="1:26" ht="15.75" customHeight="1" x14ac:dyDescent="0.3">
      <c r="A28" s="136">
        <v>2</v>
      </c>
      <c r="B28" s="137" t="s">
        <v>1</v>
      </c>
      <c r="C28" s="166" t="s">
        <v>2</v>
      </c>
      <c r="D28" s="16"/>
      <c r="E28" s="66"/>
      <c r="F28" s="67" t="s">
        <v>3</v>
      </c>
      <c r="G28" s="67" t="s">
        <v>4</v>
      </c>
      <c r="H28" s="67" t="s">
        <v>5</v>
      </c>
      <c r="I28" s="68" t="s">
        <v>6</v>
      </c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</row>
    <row r="29" spans="1:26" ht="15.75" customHeight="1" x14ac:dyDescent="0.3">
      <c r="A29" s="72">
        <v>1</v>
      </c>
      <c r="B29" s="138" t="s">
        <v>378</v>
      </c>
      <c r="C29" s="138" t="s">
        <v>70</v>
      </c>
      <c r="D29" s="168"/>
      <c r="E29" s="168"/>
      <c r="F29" s="168">
        <f>SUM(D29,E29)</f>
        <v>0</v>
      </c>
      <c r="G29" s="133"/>
      <c r="H29" s="168"/>
      <c r="I29" s="135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</row>
    <row r="30" spans="1:26" ht="15.75" customHeight="1" x14ac:dyDescent="0.3">
      <c r="A30" s="143">
        <v>2</v>
      </c>
      <c r="B30" s="139" t="s">
        <v>555</v>
      </c>
      <c r="C30" s="139" t="s">
        <v>70</v>
      </c>
      <c r="D30" s="172"/>
      <c r="E30" s="172"/>
      <c r="F30" s="169">
        <f t="shared" ref="F30:F32" si="2">SUM(D30,E30)</f>
        <v>0</v>
      </c>
      <c r="G30" s="144"/>
      <c r="H30" s="172"/>
      <c r="I30" s="145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</row>
    <row r="31" spans="1:26" ht="15.75" customHeight="1" x14ac:dyDescent="0.3">
      <c r="A31" s="127">
        <v>3</v>
      </c>
      <c r="B31" s="139" t="s">
        <v>554</v>
      </c>
      <c r="C31" s="139" t="s">
        <v>70</v>
      </c>
      <c r="D31" s="172"/>
      <c r="E31" s="172"/>
      <c r="F31" s="169">
        <f t="shared" si="2"/>
        <v>0</v>
      </c>
      <c r="G31" s="144"/>
      <c r="H31" s="172"/>
      <c r="I31" s="145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</row>
    <row r="32" spans="1:26" ht="15.75" customHeight="1" x14ac:dyDescent="0.3">
      <c r="A32" s="146">
        <v>4</v>
      </c>
      <c r="B32" s="140" t="s">
        <v>556</v>
      </c>
      <c r="C32" s="140" t="s">
        <v>70</v>
      </c>
      <c r="D32" s="173"/>
      <c r="E32" s="173"/>
      <c r="F32" s="171">
        <f t="shared" si="2"/>
        <v>0</v>
      </c>
      <c r="G32" s="147"/>
      <c r="H32" s="173"/>
      <c r="I32" s="148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</row>
    <row r="33" spans="1:26" ht="15.75" customHeight="1" x14ac:dyDescent="0.3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</row>
    <row r="34" spans="1:26" ht="15.75" customHeight="1" x14ac:dyDescent="0.3">
      <c r="A34" s="142"/>
      <c r="B34" s="12" t="s">
        <v>41</v>
      </c>
      <c r="E34" s="117" t="s">
        <v>27</v>
      </c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</row>
    <row r="35" spans="1:26" ht="15.75" customHeight="1" x14ac:dyDescent="0.3">
      <c r="A35" s="142"/>
      <c r="B35" s="12" t="s">
        <v>42</v>
      </c>
      <c r="D35" s="5"/>
      <c r="E35" s="5"/>
      <c r="F35" s="5"/>
      <c r="G35" s="5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</row>
    <row r="36" spans="1:26" ht="15.75" customHeight="1" x14ac:dyDescent="0.3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</row>
    <row r="37" spans="1:26" ht="15.75" customHeight="1" x14ac:dyDescent="0.3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</row>
    <row r="38" spans="1:26" ht="15.75" customHeight="1" x14ac:dyDescent="0.3">
      <c r="A38" s="142"/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</row>
    <row r="39" spans="1:26" ht="15.75" customHeight="1" x14ac:dyDescent="0.3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</row>
    <row r="40" spans="1:26" ht="15.75" customHeight="1" x14ac:dyDescent="0.3">
      <c r="A40" s="142"/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</row>
    <row r="41" spans="1:26" ht="15.75" customHeight="1" x14ac:dyDescent="0.3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</row>
    <row r="42" spans="1:26" ht="15.75" customHeight="1" x14ac:dyDescent="0.3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</row>
    <row r="43" spans="1:26" ht="15.75" customHeight="1" x14ac:dyDescent="0.3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</row>
    <row r="44" spans="1:26" ht="15.75" customHeight="1" x14ac:dyDescent="0.3">
      <c r="A44" s="142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</row>
    <row r="45" spans="1:26" ht="15.75" customHeight="1" x14ac:dyDescent="0.3">
      <c r="A45" s="142"/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</row>
    <row r="46" spans="1:26" ht="15.75" customHeight="1" x14ac:dyDescent="0.3">
      <c r="A46" s="142"/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</row>
    <row r="47" spans="1:26" ht="15.75" customHeight="1" x14ac:dyDescent="0.3">
      <c r="A47" s="142"/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</row>
    <row r="48" spans="1:26" ht="15.75" customHeight="1" x14ac:dyDescent="0.3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</row>
    <row r="49" spans="1:26" ht="15.75" customHeight="1" x14ac:dyDescent="0.3">
      <c r="A49" s="142"/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</row>
    <row r="50" spans="1:26" ht="15.75" customHeight="1" x14ac:dyDescent="0.3">
      <c r="A50" s="142"/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</row>
    <row r="51" spans="1:26" ht="15.75" customHeight="1" x14ac:dyDescent="0.3">
      <c r="A51" s="142"/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</row>
    <row r="52" spans="1:26" ht="15.75" customHeight="1" x14ac:dyDescent="0.3">
      <c r="A52" s="142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</row>
    <row r="53" spans="1:26" ht="15.75" customHeight="1" x14ac:dyDescent="0.3">
      <c r="A53" s="142"/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</row>
    <row r="54" spans="1:26" ht="15.75" customHeight="1" x14ac:dyDescent="0.3">
      <c r="A54" s="142"/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</row>
    <row r="55" spans="1:26" ht="15.75" customHeight="1" x14ac:dyDescent="0.3">
      <c r="A55" s="142"/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</row>
    <row r="56" spans="1:26" ht="15.75" customHeight="1" x14ac:dyDescent="0.3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</row>
    <row r="57" spans="1:26" ht="15.75" customHeight="1" x14ac:dyDescent="0.3">
      <c r="A57" s="142"/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</row>
    <row r="58" spans="1:26" ht="15.75" customHeight="1" x14ac:dyDescent="0.3">
      <c r="A58" s="142"/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</row>
    <row r="59" spans="1:26" ht="15.75" customHeight="1" x14ac:dyDescent="0.3">
      <c r="A59" s="142"/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</row>
    <row r="60" spans="1:26" ht="15.75" customHeight="1" x14ac:dyDescent="0.3">
      <c r="A60" s="142"/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</row>
    <row r="61" spans="1:26" ht="15.75" customHeight="1" x14ac:dyDescent="0.3">
      <c r="A61" s="142"/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</row>
    <row r="62" spans="1:26" ht="15.75" customHeight="1" x14ac:dyDescent="0.3">
      <c r="A62" s="142"/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</row>
    <row r="63" spans="1:26" ht="15.75" customHeight="1" x14ac:dyDescent="0.3">
      <c r="A63" s="142"/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</row>
    <row r="64" spans="1:26" ht="15.75" customHeight="1" x14ac:dyDescent="0.3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</row>
    <row r="65" spans="1:26" ht="15.75" customHeight="1" x14ac:dyDescent="0.3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</row>
    <row r="66" spans="1:26" ht="15.75" customHeight="1" x14ac:dyDescent="0.3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</row>
    <row r="67" spans="1:26" ht="15.75" customHeight="1" x14ac:dyDescent="0.3">
      <c r="A67" s="142"/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</row>
    <row r="68" spans="1:26" ht="15.75" customHeight="1" x14ac:dyDescent="0.3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</row>
    <row r="69" spans="1:26" ht="15.75" customHeight="1" x14ac:dyDescent="0.3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</row>
    <row r="70" spans="1:26" ht="15.75" customHeight="1" x14ac:dyDescent="0.3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</row>
    <row r="71" spans="1:26" ht="15.75" customHeight="1" x14ac:dyDescent="0.3">
      <c r="A71" s="142"/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</row>
    <row r="72" spans="1:26" ht="15.75" customHeight="1" x14ac:dyDescent="0.3">
      <c r="A72" s="10"/>
      <c r="B72" s="5"/>
      <c r="C72" s="5"/>
      <c r="D72" s="5"/>
      <c r="E72" s="5"/>
      <c r="F72" s="5"/>
      <c r="G72" s="5"/>
      <c r="H72" s="5"/>
      <c r="I72" s="5"/>
      <c r="K72" s="10"/>
      <c r="M72" s="5"/>
      <c r="N72" s="5"/>
      <c r="O72" s="5"/>
      <c r="P72" s="5"/>
      <c r="Q72" s="5"/>
      <c r="R72" s="5"/>
      <c r="S72" s="5"/>
      <c r="T72" s="5"/>
    </row>
    <row r="73" spans="1:26" ht="15.75" customHeight="1" x14ac:dyDescent="0.3">
      <c r="A73" s="10"/>
      <c r="B73" s="5"/>
      <c r="C73" s="5"/>
      <c r="D73" s="5"/>
      <c r="E73" s="5"/>
      <c r="F73" s="5"/>
      <c r="G73" s="5"/>
      <c r="H73" s="5"/>
      <c r="I73" s="5"/>
      <c r="K73" s="10"/>
      <c r="M73" s="5"/>
      <c r="N73" s="5"/>
      <c r="O73" s="5"/>
      <c r="P73" s="5"/>
      <c r="Q73" s="5"/>
      <c r="R73" s="5"/>
      <c r="S73" s="5"/>
      <c r="T73" s="5"/>
    </row>
    <row r="74" spans="1:26" ht="15.75" customHeight="1" x14ac:dyDescent="0.3">
      <c r="A74" s="10"/>
      <c r="B74" s="5"/>
      <c r="C74" s="5"/>
      <c r="D74" s="5"/>
      <c r="E74" s="5"/>
      <c r="F74" s="5"/>
      <c r="G74" s="5"/>
      <c r="H74" s="5"/>
      <c r="I74" s="5"/>
      <c r="K74" s="10"/>
      <c r="M74" s="5"/>
      <c r="N74" s="5"/>
      <c r="O74" s="5"/>
      <c r="P74" s="5"/>
      <c r="Q74" s="5"/>
      <c r="R74" s="5"/>
      <c r="S74" s="5"/>
      <c r="T74" s="5"/>
    </row>
    <row r="75" spans="1:26" ht="15.75" customHeight="1" x14ac:dyDescent="0.3">
      <c r="A75" s="10"/>
      <c r="B75" s="5"/>
      <c r="C75" s="5"/>
      <c r="D75" s="5"/>
      <c r="E75" s="5"/>
      <c r="F75" s="5"/>
      <c r="G75" s="5"/>
      <c r="H75" s="5"/>
      <c r="I75" s="5"/>
      <c r="K75" s="10"/>
      <c r="M75" s="5"/>
      <c r="N75" s="5"/>
      <c r="O75" s="5"/>
      <c r="P75" s="5"/>
      <c r="Q75" s="5"/>
      <c r="R75" s="5"/>
      <c r="S75" s="5"/>
      <c r="T75" s="5"/>
    </row>
    <row r="76" spans="1:26" ht="15.75" customHeight="1" x14ac:dyDescent="0.3">
      <c r="A76" s="10"/>
      <c r="B76" s="5"/>
      <c r="C76" s="5"/>
      <c r="D76" s="5"/>
      <c r="E76" s="5"/>
      <c r="F76" s="5"/>
      <c r="G76" s="5"/>
      <c r="H76" s="5"/>
      <c r="I76" s="5"/>
      <c r="K76" s="10"/>
      <c r="M76" s="5"/>
      <c r="N76" s="5"/>
      <c r="O76" s="5"/>
      <c r="P76" s="5"/>
      <c r="Q76" s="5"/>
      <c r="R76" s="5"/>
      <c r="S76" s="5"/>
      <c r="T76" s="5"/>
    </row>
    <row r="77" spans="1:26" ht="15.75" customHeight="1" x14ac:dyDescent="0.3">
      <c r="A77" s="10"/>
      <c r="B77" s="5"/>
      <c r="C77" s="5"/>
      <c r="D77" s="5"/>
      <c r="E77" s="5"/>
      <c r="F77" s="5"/>
      <c r="G77" s="5"/>
      <c r="H77" s="5"/>
      <c r="I77" s="5"/>
      <c r="K77" s="10"/>
      <c r="M77" s="5"/>
      <c r="N77" s="5"/>
      <c r="O77" s="5"/>
      <c r="P77" s="5"/>
      <c r="Q77" s="5"/>
      <c r="R77" s="5"/>
      <c r="S77" s="5"/>
      <c r="T77" s="5"/>
    </row>
    <row r="78" spans="1:26" ht="15.75" customHeight="1" x14ac:dyDescent="0.3">
      <c r="A78" s="10"/>
      <c r="B78" s="5"/>
      <c r="C78" s="5"/>
      <c r="D78" s="5"/>
      <c r="E78" s="5"/>
      <c r="F78" s="5"/>
      <c r="G78" s="5"/>
      <c r="H78" s="5"/>
      <c r="I78" s="5"/>
      <c r="K78" s="10"/>
      <c r="M78" s="5"/>
      <c r="N78" s="5"/>
      <c r="O78" s="5"/>
      <c r="P78" s="5"/>
      <c r="Q78" s="5"/>
      <c r="R78" s="5"/>
      <c r="S78" s="5"/>
      <c r="T78" s="5"/>
    </row>
    <row r="79" spans="1:26" ht="15.75" customHeight="1" x14ac:dyDescent="0.3">
      <c r="A79" s="10"/>
      <c r="B79" s="5"/>
      <c r="C79" s="5"/>
      <c r="D79" s="5"/>
      <c r="E79" s="5"/>
      <c r="F79" s="5"/>
      <c r="G79" s="5"/>
      <c r="H79" s="5"/>
      <c r="I79" s="5"/>
      <c r="K79" s="10"/>
      <c r="M79" s="5"/>
      <c r="N79" s="5"/>
      <c r="O79" s="5"/>
      <c r="P79" s="5"/>
      <c r="Q79" s="5"/>
      <c r="R79" s="5"/>
      <c r="S79" s="5"/>
      <c r="T79" s="5"/>
    </row>
    <row r="80" spans="1:26" ht="15.75" customHeight="1" x14ac:dyDescent="0.3">
      <c r="A80" s="10"/>
      <c r="B80" s="5"/>
      <c r="C80" s="5"/>
      <c r="D80" s="5"/>
      <c r="E80" s="5"/>
      <c r="F80" s="5"/>
      <c r="G80" s="5"/>
      <c r="H80" s="5"/>
      <c r="I80" s="5"/>
      <c r="K80" s="10"/>
      <c r="M80" s="5"/>
      <c r="N80" s="5"/>
      <c r="O80" s="5"/>
      <c r="P80" s="5"/>
      <c r="Q80" s="5"/>
      <c r="R80" s="5"/>
      <c r="S80" s="5"/>
      <c r="T80" s="5"/>
    </row>
    <row r="81" spans="1:20" ht="15.75" customHeight="1" x14ac:dyDescent="0.3">
      <c r="A81" s="10"/>
      <c r="B81" s="5"/>
      <c r="C81" s="5"/>
      <c r="D81" s="5"/>
      <c r="E81" s="5"/>
      <c r="F81" s="5"/>
      <c r="G81" s="5"/>
      <c r="H81" s="5"/>
      <c r="I81" s="5"/>
      <c r="K81" s="10"/>
      <c r="M81" s="5"/>
      <c r="N81" s="5"/>
      <c r="O81" s="5"/>
      <c r="P81" s="5"/>
      <c r="Q81" s="5"/>
      <c r="R81" s="5"/>
      <c r="S81" s="5"/>
      <c r="T81" s="5"/>
    </row>
  </sheetData>
  <sortState xmlns:xlrd2="http://schemas.microsoft.com/office/spreadsheetml/2017/richdata2" ref="V29:W32">
    <sortCondition ref="V29"/>
  </sortState>
  <hyperlinks>
    <hyperlink ref="B2" location="'Index'!A3" tooltip="Go to the Index sheet" display="á" xr:uid="{49C33303-3B02-49F2-904E-84FEFA08B5A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78D45-C219-46FA-BA8D-B25E8CAF5CE5}">
  <sheetPr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04" customFormat="1" ht="18" x14ac:dyDescent="0.35">
      <c r="A1" s="110"/>
      <c r="B1" s="104" t="s">
        <v>37</v>
      </c>
      <c r="D1" s="101"/>
      <c r="E1" s="101"/>
      <c r="F1" s="101" t="s">
        <v>276</v>
      </c>
      <c r="H1" s="101"/>
      <c r="I1" s="101" t="s">
        <v>30</v>
      </c>
      <c r="J1" s="101"/>
      <c r="K1" s="101"/>
      <c r="L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142"/>
      <c r="AH1" s="142"/>
    </row>
    <row r="2" spans="1:34" ht="15.75" customHeight="1" x14ac:dyDescent="0.3">
      <c r="B2" s="215" t="s">
        <v>1183</v>
      </c>
      <c r="AG2" s="142"/>
      <c r="AH2" s="142"/>
    </row>
    <row r="3" spans="1:34" s="2" customFormat="1" ht="15.75" customHeight="1" x14ac:dyDescent="0.3">
      <c r="A3" s="1"/>
      <c r="B3" s="2" t="s">
        <v>0</v>
      </c>
      <c r="C3" s="4" t="s">
        <v>558</v>
      </c>
      <c r="D3" s="4"/>
      <c r="E3" s="4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2</v>
      </c>
      <c r="B4" s="137" t="s">
        <v>1</v>
      </c>
      <c r="C4" s="166" t="s">
        <v>2</v>
      </c>
      <c r="D4" s="16"/>
      <c r="E4" s="66"/>
      <c r="F4" s="67" t="s">
        <v>3</v>
      </c>
      <c r="G4" s="67" t="s">
        <v>4</v>
      </c>
      <c r="H4" s="67" t="s">
        <v>5</v>
      </c>
      <c r="I4" s="68" t="s">
        <v>6</v>
      </c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</row>
    <row r="5" spans="1:34" ht="15.75" customHeight="1" x14ac:dyDescent="0.3">
      <c r="A5" s="72">
        <v>1</v>
      </c>
      <c r="B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"!$B$5"),"")</f>
        <v>S. Dodds</v>
      </c>
      <c r="C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"!$C$5"),"")</f>
        <v>Scotton &amp; Farnham</v>
      </c>
      <c r="D5" s="16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"!$D$5"),"")</f>
        <v/>
      </c>
      <c r="E5" s="16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"!$E$5"),"")</f>
        <v/>
      </c>
      <c r="F5" s="168">
        <f ca="1">SUM(D5,E5)</f>
        <v>0</v>
      </c>
      <c r="G5" s="133"/>
      <c r="H5" s="168"/>
      <c r="I5" s="135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</row>
    <row r="6" spans="1:34" ht="15.75" customHeight="1" x14ac:dyDescent="0.3">
      <c r="A6" s="143">
        <v>2</v>
      </c>
      <c r="B6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"!$B$7"),"")</f>
        <v>B. Elliott</v>
      </c>
      <c r="C6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"!$C$7"),"")</f>
        <v>Bedlay</v>
      </c>
      <c r="D6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"!$D$7"),"")</f>
        <v/>
      </c>
      <c r="E6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"!$E$7"),"")</f>
        <v/>
      </c>
      <c r="F6" s="169">
        <f t="shared" ref="F6:F15" ca="1" si="0">SUM(D6,E6)</f>
        <v>0</v>
      </c>
      <c r="G6" s="144"/>
      <c r="H6" s="172"/>
      <c r="I6" s="145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</row>
    <row r="7" spans="1:34" ht="15.75" customHeight="1" x14ac:dyDescent="0.3">
      <c r="A7" s="127">
        <v>3</v>
      </c>
      <c r="B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"!$B$43")&lt;&gt;"",INDIRECT("'"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"!$B$43"),"")</f>
        <v>R. Gaunt</v>
      </c>
      <c r="C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"!$C$43")&lt;&gt;"",INDIRECT("'"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"!$C$43"),"")</f>
        <v>Scotton &amp; Farnham</v>
      </c>
      <c r="D7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"!$D$43")&lt;&gt;"",INDIRECT("'"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"!$D$43"),"")</f>
        <v/>
      </c>
      <c r="E7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"!$E$43")&lt;&gt;"",INDIRECT("'"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"!$E$43"),"")</f>
        <v/>
      </c>
      <c r="F7" s="169">
        <f t="shared" ca="1" si="0"/>
        <v>0</v>
      </c>
      <c r="G7" s="144"/>
      <c r="H7" s="172"/>
      <c r="I7" s="145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</row>
    <row r="8" spans="1:34" ht="15.75" customHeight="1" x14ac:dyDescent="0.3">
      <c r="A8" s="143">
        <v>4</v>
      </c>
      <c r="B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"!$B$7"),"")</f>
        <v>K. Johns</v>
      </c>
      <c r="C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"!$C$7"),"")</f>
        <v>Cardiff</v>
      </c>
      <c r="D8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"!$D$7"),"")</f>
        <v/>
      </c>
      <c r="E8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"!$E$7"),"")</f>
        <v/>
      </c>
      <c r="F8" s="169">
        <f t="shared" ca="1" si="0"/>
        <v>0</v>
      </c>
      <c r="G8" s="144"/>
      <c r="H8" s="172"/>
      <c r="I8" s="145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</row>
    <row r="9" spans="1:34" ht="15.75" customHeight="1" x14ac:dyDescent="0.3">
      <c r="A9" s="127">
        <v>5</v>
      </c>
      <c r="B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"!$B$22"),"")</f>
        <v>W. McGurk</v>
      </c>
      <c r="C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"!$C$22"),"")</f>
        <v>Dechmont</v>
      </c>
      <c r="D9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"!$D$22"),"")</f>
        <v/>
      </c>
      <c r="E9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"!$E$22")&lt;&gt;"",INDIRECT("'"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"!$E$22"),"")</f>
        <v/>
      </c>
      <c r="F9" s="169">
        <f t="shared" ca="1" si="0"/>
        <v>0</v>
      </c>
      <c r="G9" s="144"/>
      <c r="H9" s="172"/>
      <c r="I9" s="145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</row>
    <row r="10" spans="1:34" ht="15.75" customHeight="1" x14ac:dyDescent="0.3">
      <c r="A10" s="143">
        <v>6</v>
      </c>
      <c r="B1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"!$B$10"),"")</f>
        <v>F. McManus</v>
      </c>
      <c r="C1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"!$C$10"),"")</f>
        <v>Bedlay</v>
      </c>
      <c r="D10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"!$D$10"),"")</f>
        <v/>
      </c>
      <c r="E10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"!$E$10"),"")</f>
        <v/>
      </c>
      <c r="F10" s="169">
        <f t="shared" ca="1" si="0"/>
        <v>0</v>
      </c>
      <c r="G10" s="144"/>
      <c r="H10" s="172"/>
      <c r="I10" s="145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</row>
    <row r="11" spans="1:34" ht="15.75" customHeight="1" x14ac:dyDescent="0.3">
      <c r="A11" s="127">
        <v>7</v>
      </c>
      <c r="B1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"!$B$11"),"")</f>
        <v>K. Mundy</v>
      </c>
      <c r="C1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"!$C$11"),"")</f>
        <v>Goodyear</v>
      </c>
      <c r="D11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"!$D$11"),"")</f>
        <v/>
      </c>
      <c r="E11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"!$E$11"),"")</f>
        <v/>
      </c>
      <c r="F11" s="169">
        <f t="shared" ca="1" si="0"/>
        <v>0</v>
      </c>
      <c r="G11" s="144"/>
      <c r="H11" s="172"/>
      <c r="I11" s="145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</row>
    <row r="12" spans="1:34" ht="15.75" customHeight="1" x14ac:dyDescent="0.3">
      <c r="A12" s="143">
        <v>8</v>
      </c>
      <c r="B1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"!$B$23"),"")</f>
        <v>J. Pearson</v>
      </c>
      <c r="C1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"!$C$23"),"")</f>
        <v>Cumberland</v>
      </c>
      <c r="D12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"!$D$23"),"")</f>
        <v/>
      </c>
      <c r="E12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"!$E$23"),"")</f>
        <v/>
      </c>
      <c r="F12" s="169">
        <f t="shared" ca="1" si="0"/>
        <v>0</v>
      </c>
      <c r="G12" s="144"/>
      <c r="H12" s="172"/>
      <c r="I12" s="145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</row>
    <row r="13" spans="1:34" ht="15.75" customHeight="1" x14ac:dyDescent="0.3">
      <c r="A13" s="127">
        <v>9</v>
      </c>
      <c r="B13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"!$B$60")&lt;&gt;"",INDIRECT("'"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"!$B$60"),"")</f>
        <v>J. Rule</v>
      </c>
      <c r="C13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"!$C$60")&lt;&gt;"",INDIRECT("'"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"!$C$60"),"")</f>
        <v>Penarth</v>
      </c>
      <c r="D13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"!$D$60")&lt;&gt;"",INDIRECT("'"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"!$D$60"),"")</f>
        <v/>
      </c>
      <c r="E13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"!$E$60")&lt;&gt;"",INDIRECT("'"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"!$E$60"),"")</f>
        <v/>
      </c>
      <c r="F13" s="169">
        <f t="shared" ca="1" si="0"/>
        <v>0</v>
      </c>
      <c r="G13" s="144"/>
      <c r="H13" s="172"/>
      <c r="I13" s="145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</row>
    <row r="14" spans="1:34" ht="15.75" customHeight="1" x14ac:dyDescent="0.3">
      <c r="A14" s="143">
        <v>10</v>
      </c>
      <c r="B14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"!$B$32"),"")</f>
        <v>R. Walsh</v>
      </c>
      <c r="C14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"!$C$32"),"")</f>
        <v>Altrincham</v>
      </c>
      <c r="D14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"!$D$32"),"")</f>
        <v/>
      </c>
      <c r="E14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"!$E$32")&lt;&gt;"",INDIRECT("'"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"!$E$32"),"")</f>
        <v/>
      </c>
      <c r="F14" s="169">
        <f t="shared" ca="1" si="0"/>
        <v>0</v>
      </c>
      <c r="G14" s="144"/>
      <c r="H14" s="172"/>
      <c r="I14" s="145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</row>
    <row r="15" spans="1:34" ht="15.75" customHeight="1" x14ac:dyDescent="0.3">
      <c r="A15" s="130">
        <v>11</v>
      </c>
      <c r="B1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"!$B$37")&lt;&gt;"",INDIRECT("'"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"!$B$37"),"")</f>
        <v>C. Williams</v>
      </c>
      <c r="C1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"!$C$37")&lt;&gt;"",INDIRECT("'"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"!$C$37"),"")</f>
        <v>York RI</v>
      </c>
      <c r="D15" s="17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"!$D$37")&lt;&gt;"",INDIRECT("'"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"!$D$37"),"")</f>
        <v/>
      </c>
      <c r="E15" s="17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"!$E$37")&lt;&gt;"",INDIRECT("'"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"!$E$37"),"")</f>
        <v/>
      </c>
      <c r="F15" s="171">
        <f t="shared" ca="1" si="0"/>
        <v>0</v>
      </c>
      <c r="G15" s="147"/>
      <c r="H15" s="173"/>
      <c r="I15" s="148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</row>
    <row r="16" spans="1:34" ht="15.75" customHeight="1" x14ac:dyDescent="0.3">
      <c r="A16" s="142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</row>
    <row r="17" spans="1:26" ht="15.75" customHeight="1" x14ac:dyDescent="0.3">
      <c r="A17" s="142"/>
      <c r="B17" s="12" t="s">
        <v>41</v>
      </c>
      <c r="E17" s="117" t="s">
        <v>27</v>
      </c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</row>
    <row r="18" spans="1:26" ht="15.75" customHeight="1" x14ac:dyDescent="0.3">
      <c r="A18" s="142"/>
      <c r="B18" s="12" t="s">
        <v>42</v>
      </c>
      <c r="D18" s="5"/>
      <c r="E18" s="5"/>
      <c r="F18" s="5"/>
      <c r="G18" s="5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</row>
    <row r="19" spans="1:26" ht="15.75" customHeight="1" x14ac:dyDescent="0.3">
      <c r="A19" s="142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</row>
    <row r="20" spans="1:26" ht="15.75" customHeight="1" x14ac:dyDescent="0.3">
      <c r="A20" s="142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</row>
    <row r="21" spans="1:26" ht="15.75" customHeight="1" x14ac:dyDescent="0.3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</row>
    <row r="22" spans="1:26" ht="15.75" customHeight="1" x14ac:dyDescent="0.3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</row>
    <row r="23" spans="1:26" ht="15.75" customHeight="1" x14ac:dyDescent="0.3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</row>
    <row r="24" spans="1:26" ht="15.75" customHeight="1" x14ac:dyDescent="0.3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</row>
    <row r="25" spans="1:26" ht="15.75" customHeight="1" x14ac:dyDescent="0.3">
      <c r="A25" s="142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</row>
    <row r="26" spans="1:26" ht="15.75" customHeight="1" x14ac:dyDescent="0.3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</row>
    <row r="27" spans="1:26" ht="15.75" customHeight="1" x14ac:dyDescent="0.3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</row>
    <row r="28" spans="1:26" ht="15.75" customHeight="1" x14ac:dyDescent="0.3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</row>
    <row r="29" spans="1:26" ht="15.75" customHeight="1" x14ac:dyDescent="0.3">
      <c r="A29" s="142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</row>
    <row r="30" spans="1:26" ht="15.75" customHeight="1" x14ac:dyDescent="0.3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</row>
    <row r="31" spans="1:26" ht="15.75" customHeight="1" x14ac:dyDescent="0.3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</row>
    <row r="32" spans="1:26" ht="15.75" customHeight="1" x14ac:dyDescent="0.3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</row>
    <row r="33" spans="1:26" ht="15.75" customHeight="1" x14ac:dyDescent="0.3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</row>
    <row r="34" spans="1:26" ht="15.75" customHeight="1" x14ac:dyDescent="0.3">
      <c r="A34" s="142"/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</row>
    <row r="35" spans="1:26" ht="15.75" customHeight="1" x14ac:dyDescent="0.3">
      <c r="A35" s="142"/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</row>
    <row r="36" spans="1:26" ht="15.75" customHeight="1" x14ac:dyDescent="0.3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</row>
    <row r="37" spans="1:26" ht="15.75" customHeight="1" x14ac:dyDescent="0.3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</row>
    <row r="38" spans="1:26" ht="15.75" customHeight="1" x14ac:dyDescent="0.3">
      <c r="A38" s="142"/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</row>
    <row r="39" spans="1:26" ht="15.75" customHeight="1" x14ac:dyDescent="0.3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</row>
    <row r="40" spans="1:26" ht="15.75" customHeight="1" x14ac:dyDescent="0.3">
      <c r="A40" s="142"/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</row>
    <row r="41" spans="1:26" ht="15.75" customHeight="1" x14ac:dyDescent="0.3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</row>
    <row r="42" spans="1:26" ht="15.75" customHeight="1" x14ac:dyDescent="0.3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</row>
    <row r="43" spans="1:26" ht="15.75" customHeight="1" x14ac:dyDescent="0.3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</row>
    <row r="44" spans="1:26" ht="15.75" customHeight="1" x14ac:dyDescent="0.3">
      <c r="A44" s="142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</row>
    <row r="45" spans="1:26" ht="15.75" customHeight="1" x14ac:dyDescent="0.3">
      <c r="A45" s="142"/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</row>
    <row r="46" spans="1:26" ht="15.75" customHeight="1" x14ac:dyDescent="0.3">
      <c r="A46" s="142"/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</row>
    <row r="47" spans="1:26" ht="15.75" customHeight="1" x14ac:dyDescent="0.3">
      <c r="A47" s="142"/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</row>
    <row r="48" spans="1:26" ht="15.75" customHeight="1" x14ac:dyDescent="0.3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</row>
    <row r="49" spans="1:26" ht="15.75" customHeight="1" x14ac:dyDescent="0.3">
      <c r="A49" s="142"/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</row>
    <row r="50" spans="1:26" ht="15.75" customHeight="1" x14ac:dyDescent="0.3">
      <c r="A50" s="142"/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</row>
    <row r="51" spans="1:26" ht="15.75" customHeight="1" x14ac:dyDescent="0.3">
      <c r="A51" s="142"/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</row>
    <row r="52" spans="1:26" ht="15.75" customHeight="1" x14ac:dyDescent="0.3">
      <c r="A52" s="142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</row>
    <row r="53" spans="1:26" ht="15.75" customHeight="1" x14ac:dyDescent="0.3">
      <c r="A53" s="142"/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</row>
    <row r="54" spans="1:26" ht="15.75" customHeight="1" x14ac:dyDescent="0.3">
      <c r="A54" s="142"/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</row>
    <row r="55" spans="1:26" ht="15.75" customHeight="1" x14ac:dyDescent="0.3">
      <c r="A55" s="142"/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</row>
    <row r="56" spans="1:26" ht="15.75" customHeight="1" x14ac:dyDescent="0.3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</row>
    <row r="57" spans="1:26" ht="15.75" customHeight="1" x14ac:dyDescent="0.3">
      <c r="A57" s="142"/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</row>
    <row r="58" spans="1:26" ht="15.75" customHeight="1" x14ac:dyDescent="0.3">
      <c r="A58" s="142"/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</row>
    <row r="59" spans="1:26" ht="15.75" customHeight="1" x14ac:dyDescent="0.3">
      <c r="A59" s="142"/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</row>
    <row r="60" spans="1:26" ht="15.75" customHeight="1" x14ac:dyDescent="0.3">
      <c r="A60" s="142"/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</row>
    <row r="61" spans="1:26" ht="15.75" customHeight="1" x14ac:dyDescent="0.3">
      <c r="A61" s="142"/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</row>
    <row r="62" spans="1:26" ht="15.75" customHeight="1" x14ac:dyDescent="0.3">
      <c r="A62" s="142"/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</row>
    <row r="63" spans="1:26" ht="15.75" customHeight="1" x14ac:dyDescent="0.3">
      <c r="A63" s="142"/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</row>
    <row r="64" spans="1:26" ht="15.75" customHeight="1" x14ac:dyDescent="0.3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</row>
    <row r="65" spans="1:26" ht="15.75" customHeight="1" x14ac:dyDescent="0.3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</row>
    <row r="66" spans="1:26" ht="15.75" customHeight="1" x14ac:dyDescent="0.3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</row>
    <row r="67" spans="1:26" ht="15.75" customHeight="1" x14ac:dyDescent="0.3">
      <c r="A67" s="142"/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</row>
    <row r="68" spans="1:26" ht="15.75" customHeight="1" x14ac:dyDescent="0.3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</row>
    <row r="69" spans="1:26" ht="15.75" customHeight="1" x14ac:dyDescent="0.3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</row>
    <row r="70" spans="1:26" ht="15.75" customHeight="1" x14ac:dyDescent="0.3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</row>
    <row r="71" spans="1:26" ht="15.75" customHeight="1" x14ac:dyDescent="0.3">
      <c r="A71" s="142"/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</row>
    <row r="72" spans="1:26" ht="15.75" customHeight="1" x14ac:dyDescent="0.3">
      <c r="A72" s="10"/>
      <c r="B72" s="5"/>
      <c r="C72" s="5"/>
      <c r="D72" s="5"/>
      <c r="E72" s="5"/>
      <c r="F72" s="5"/>
      <c r="G72" s="5"/>
      <c r="H72" s="5"/>
      <c r="I72" s="5"/>
      <c r="K72" s="10"/>
      <c r="M72" s="5"/>
      <c r="N72" s="5"/>
      <c r="O72" s="5"/>
      <c r="P72" s="5"/>
      <c r="Q72" s="5"/>
      <c r="R72" s="5"/>
      <c r="S72" s="5"/>
      <c r="T72" s="5"/>
    </row>
    <row r="73" spans="1:26" ht="15.75" customHeight="1" x14ac:dyDescent="0.3">
      <c r="A73" s="10"/>
      <c r="B73" s="5"/>
      <c r="C73" s="5"/>
      <c r="D73" s="5"/>
      <c r="E73" s="5"/>
      <c r="F73" s="5"/>
      <c r="G73" s="5"/>
      <c r="H73" s="5"/>
      <c r="I73" s="5"/>
      <c r="K73" s="10"/>
      <c r="M73" s="5"/>
      <c r="N73" s="5"/>
      <c r="O73" s="5"/>
      <c r="P73" s="5"/>
      <c r="Q73" s="5"/>
      <c r="R73" s="5"/>
      <c r="S73" s="5"/>
      <c r="T73" s="5"/>
    </row>
    <row r="74" spans="1:26" ht="15.75" customHeight="1" x14ac:dyDescent="0.3">
      <c r="A74" s="10"/>
      <c r="B74" s="5"/>
      <c r="C74" s="5"/>
      <c r="D74" s="5"/>
      <c r="E74" s="5"/>
      <c r="F74" s="5"/>
      <c r="G74" s="5"/>
      <c r="H74" s="5"/>
      <c r="I74" s="5"/>
      <c r="K74" s="10"/>
      <c r="M74" s="5"/>
      <c r="N74" s="5"/>
      <c r="O74" s="5"/>
      <c r="P74" s="5"/>
      <c r="Q74" s="5"/>
      <c r="R74" s="5"/>
      <c r="S74" s="5"/>
      <c r="T74" s="5"/>
    </row>
    <row r="75" spans="1:26" ht="15.75" customHeight="1" x14ac:dyDescent="0.3">
      <c r="A75" s="10"/>
      <c r="B75" s="5"/>
      <c r="C75" s="5"/>
      <c r="D75" s="5"/>
      <c r="E75" s="5"/>
      <c r="F75" s="5"/>
      <c r="G75" s="5"/>
      <c r="H75" s="5"/>
      <c r="I75" s="5"/>
      <c r="K75" s="10"/>
      <c r="M75" s="5"/>
      <c r="N75" s="5"/>
      <c r="O75" s="5"/>
      <c r="P75" s="5"/>
      <c r="Q75" s="5"/>
      <c r="R75" s="5"/>
      <c r="S75" s="5"/>
      <c r="T75" s="5"/>
    </row>
    <row r="76" spans="1:26" ht="15.75" customHeight="1" x14ac:dyDescent="0.3">
      <c r="A76" s="10"/>
      <c r="B76" s="5"/>
      <c r="C76" s="5"/>
      <c r="D76" s="5"/>
      <c r="E76" s="5"/>
      <c r="F76" s="5"/>
      <c r="G76" s="5"/>
      <c r="H76" s="5"/>
      <c r="I76" s="5"/>
      <c r="K76" s="10"/>
      <c r="M76" s="5"/>
      <c r="N76" s="5"/>
      <c r="O76" s="5"/>
      <c r="P76" s="5"/>
      <c r="Q76" s="5"/>
      <c r="R76" s="5"/>
      <c r="S76" s="5"/>
      <c r="T76" s="5"/>
    </row>
    <row r="77" spans="1:26" ht="15.75" customHeight="1" x14ac:dyDescent="0.3">
      <c r="A77" s="10"/>
      <c r="B77" s="5"/>
      <c r="C77" s="5"/>
      <c r="D77" s="5"/>
      <c r="E77" s="5"/>
      <c r="F77" s="5"/>
      <c r="G77" s="5"/>
      <c r="H77" s="5"/>
      <c r="I77" s="5"/>
      <c r="K77" s="10"/>
      <c r="M77" s="5"/>
      <c r="N77" s="5"/>
      <c r="O77" s="5"/>
      <c r="P77" s="5"/>
      <c r="Q77" s="5"/>
      <c r="R77" s="5"/>
      <c r="S77" s="5"/>
      <c r="T77" s="5"/>
    </row>
    <row r="78" spans="1:26" ht="15.75" customHeight="1" x14ac:dyDescent="0.3">
      <c r="A78" s="10"/>
      <c r="B78" s="5"/>
      <c r="C78" s="5"/>
      <c r="D78" s="5"/>
      <c r="E78" s="5"/>
      <c r="F78" s="5"/>
      <c r="G78" s="5"/>
      <c r="H78" s="5"/>
      <c r="I78" s="5"/>
      <c r="K78" s="10"/>
      <c r="M78" s="5"/>
      <c r="N78" s="5"/>
      <c r="O78" s="5"/>
      <c r="P78" s="5"/>
      <c r="Q78" s="5"/>
      <c r="R78" s="5"/>
      <c r="S78" s="5"/>
      <c r="T78" s="5"/>
    </row>
    <row r="79" spans="1:26" ht="15.75" customHeight="1" x14ac:dyDescent="0.3">
      <c r="A79" s="10"/>
      <c r="B79" s="5"/>
      <c r="C79" s="5"/>
      <c r="D79" s="5"/>
      <c r="E79" s="5"/>
      <c r="F79" s="5"/>
      <c r="G79" s="5"/>
      <c r="H79" s="5"/>
      <c r="I79" s="5"/>
      <c r="K79" s="10"/>
      <c r="M79" s="5"/>
      <c r="N79" s="5"/>
      <c r="O79" s="5"/>
      <c r="P79" s="5"/>
      <c r="Q79" s="5"/>
      <c r="R79" s="5"/>
      <c r="S79" s="5"/>
      <c r="T79" s="5"/>
    </row>
    <row r="80" spans="1:26" ht="15.75" customHeight="1" x14ac:dyDescent="0.3">
      <c r="A80" s="10"/>
      <c r="B80" s="5"/>
      <c r="C80" s="5"/>
      <c r="D80" s="5"/>
      <c r="E80" s="5"/>
      <c r="F80" s="5"/>
      <c r="G80" s="5"/>
      <c r="H80" s="5"/>
      <c r="I80" s="5"/>
      <c r="K80" s="10"/>
      <c r="M80" s="5"/>
      <c r="N80" s="5"/>
      <c r="O80" s="5"/>
      <c r="P80" s="5"/>
      <c r="Q80" s="5"/>
      <c r="R80" s="5"/>
      <c r="S80" s="5"/>
      <c r="T80" s="5"/>
    </row>
    <row r="81" spans="1:20" ht="15.75" customHeight="1" x14ac:dyDescent="0.3">
      <c r="A81" s="10"/>
      <c r="B81" s="5"/>
      <c r="C81" s="5"/>
      <c r="D81" s="5"/>
      <c r="E81" s="5"/>
      <c r="F81" s="5"/>
      <c r="G81" s="5"/>
      <c r="H81" s="5"/>
      <c r="I81" s="5"/>
      <c r="K81" s="10"/>
      <c r="M81" s="5"/>
      <c r="N81" s="5"/>
      <c r="O81" s="5"/>
      <c r="P81" s="5"/>
      <c r="Q81" s="5"/>
      <c r="R81" s="5"/>
      <c r="S81" s="5"/>
      <c r="T81" s="5"/>
    </row>
  </sheetData>
  <sheetProtection sheet="1" objects="1" scenarios="1" selectLockedCells="1"/>
  <sortState xmlns:xlrd2="http://schemas.microsoft.com/office/spreadsheetml/2017/richdata2" ref="V5:W15">
    <sortCondition ref="V5"/>
  </sortState>
  <hyperlinks>
    <hyperlink ref="B2" location="'Index'!A3" tooltip="Go to the Index sheet" display="á" xr:uid="{96E00FF1-6A68-47B8-B359-3B88823C1A3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0"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104" customFormat="1" ht="18" x14ac:dyDescent="0.35">
      <c r="A1" s="104" t="s">
        <v>36</v>
      </c>
      <c r="D1" s="101"/>
      <c r="E1" s="101"/>
      <c r="F1" s="101"/>
      <c r="G1" s="153"/>
      <c r="H1" s="101"/>
      <c r="I1" s="101"/>
      <c r="J1" s="101" t="s">
        <v>30</v>
      </c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H1" s="12"/>
    </row>
    <row r="2" spans="1:34" ht="15.75" customHeight="1" x14ac:dyDescent="0.3">
      <c r="A2" s="215" t="s">
        <v>1183</v>
      </c>
      <c r="AH2" s="12"/>
    </row>
    <row r="3" spans="1:34" s="2" customFormat="1" ht="15.75" customHeight="1" x14ac:dyDescent="0.3">
      <c r="A3" s="2" t="s">
        <v>0</v>
      </c>
      <c r="E3" s="1"/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5" t="s">
        <v>559</v>
      </c>
      <c r="B4" s="16"/>
      <c r="C4" s="151">
        <v>560</v>
      </c>
      <c r="D4" s="16"/>
      <c r="E4" s="82" t="s">
        <v>6</v>
      </c>
      <c r="F4" s="88">
        <f>SUM(F5:F7)</f>
        <v>0</v>
      </c>
      <c r="G4" s="3" t="s">
        <v>565</v>
      </c>
      <c r="H4" s="27" t="s">
        <v>564</v>
      </c>
      <c r="I4" s="27"/>
      <c r="J4" s="177">
        <v>545</v>
      </c>
      <c r="K4" s="27"/>
      <c r="L4" s="27"/>
      <c r="N4" s="27"/>
    </row>
    <row r="5" spans="1:34" ht="15.75" customHeight="1" x14ac:dyDescent="0.3">
      <c r="A5" s="39" t="s">
        <v>103</v>
      </c>
      <c r="B5" s="40"/>
      <c r="C5" s="41"/>
      <c r="D5" s="85"/>
      <c r="E5" s="85"/>
      <c r="F5" s="89">
        <f>SUM(D5:E5)</f>
        <v>0</v>
      </c>
      <c r="H5" s="27"/>
      <c r="I5" s="27"/>
      <c r="J5" s="27"/>
      <c r="K5" s="27"/>
      <c r="L5" s="27"/>
      <c r="M5" s="27"/>
      <c r="N5" s="27"/>
    </row>
    <row r="6" spans="1:34" ht="15.75" customHeight="1" x14ac:dyDescent="0.3">
      <c r="A6" s="42" t="s">
        <v>526</v>
      </c>
      <c r="B6" s="32"/>
      <c r="C6" s="6"/>
      <c r="D6" s="85"/>
      <c r="E6" s="85"/>
      <c r="F6" s="90">
        <f>SUM(D6:E6)</f>
        <v>0</v>
      </c>
      <c r="H6" s="27"/>
      <c r="I6" s="27"/>
      <c r="J6" s="27"/>
      <c r="K6" s="27"/>
      <c r="L6" s="27"/>
      <c r="M6" s="27"/>
      <c r="N6" s="27"/>
    </row>
    <row r="7" spans="1:34" ht="15.75" customHeight="1" x14ac:dyDescent="0.3">
      <c r="A7" s="43" t="s">
        <v>504</v>
      </c>
      <c r="B7" s="33"/>
      <c r="C7" s="34"/>
      <c r="D7" s="97"/>
      <c r="E7" s="97"/>
      <c r="F7" s="91">
        <f>SUM(D7:E7)</f>
        <v>0</v>
      </c>
      <c r="H7" s="27"/>
      <c r="I7" s="27"/>
      <c r="J7" s="27"/>
      <c r="K7" s="27"/>
      <c r="L7" s="27"/>
      <c r="M7" s="27"/>
      <c r="N7" s="27"/>
    </row>
    <row r="8" spans="1:34" ht="15.75" customHeight="1" x14ac:dyDescent="0.3">
      <c r="B8" s="5"/>
      <c r="C8" s="5"/>
      <c r="E8" s="4"/>
      <c r="H8" s="27"/>
      <c r="I8" s="27"/>
      <c r="J8" s="27"/>
      <c r="K8" s="27"/>
      <c r="L8" s="27"/>
      <c r="M8" s="27"/>
      <c r="N8" s="27"/>
      <c r="O8" s="27"/>
    </row>
    <row r="9" spans="1:34" ht="15.75" customHeight="1" x14ac:dyDescent="0.3">
      <c r="A9" s="15" t="s">
        <v>560</v>
      </c>
      <c r="B9" s="16"/>
      <c r="C9" s="151">
        <v>580</v>
      </c>
      <c r="D9" s="16"/>
      <c r="E9" s="82" t="s">
        <v>6</v>
      </c>
      <c r="F9" s="88">
        <f>SUM(F10:F12)</f>
        <v>0</v>
      </c>
      <c r="G9" s="178"/>
      <c r="H9" s="15" t="s">
        <v>563</v>
      </c>
      <c r="I9" s="16"/>
      <c r="J9" s="151">
        <v>584</v>
      </c>
      <c r="K9" s="16"/>
      <c r="L9" s="82" t="s">
        <v>6</v>
      </c>
      <c r="M9" s="88">
        <f>SUM(M10:M12)</f>
        <v>0</v>
      </c>
      <c r="N9" s="27"/>
    </row>
    <row r="10" spans="1:34" ht="15.75" customHeight="1" x14ac:dyDescent="0.3">
      <c r="A10" s="39" t="s">
        <v>320</v>
      </c>
      <c r="B10" s="40"/>
      <c r="C10" s="41"/>
      <c r="D10" s="85"/>
      <c r="E10" s="85"/>
      <c r="F10" s="89">
        <f>SUM(D10:E10)</f>
        <v>0</v>
      </c>
      <c r="G10" s="178"/>
      <c r="H10" s="39" t="s">
        <v>568</v>
      </c>
      <c r="I10" s="40"/>
      <c r="J10" s="41"/>
      <c r="K10" s="85"/>
      <c r="L10" s="85"/>
      <c r="M10" s="89">
        <f>SUM(K10:L10)</f>
        <v>0</v>
      </c>
      <c r="N10" s="27"/>
      <c r="AA10" s="141"/>
      <c r="AB10" s="141"/>
      <c r="AC10" s="141"/>
      <c r="AD10" s="141"/>
      <c r="AE10" s="141"/>
      <c r="AF10" s="141"/>
    </row>
    <row r="11" spans="1:34" ht="15.75" customHeight="1" x14ac:dyDescent="0.3">
      <c r="A11" s="42" t="s">
        <v>566</v>
      </c>
      <c r="B11" s="32"/>
      <c r="C11" s="6"/>
      <c r="D11" s="85"/>
      <c r="E11" s="85"/>
      <c r="F11" s="90">
        <f>SUM(D11:E11)</f>
        <v>0</v>
      </c>
      <c r="G11" s="178"/>
      <c r="H11" s="42" t="s">
        <v>569</v>
      </c>
      <c r="I11" s="32"/>
      <c r="J11" s="6"/>
      <c r="K11" s="85"/>
      <c r="L11" s="85"/>
      <c r="M11" s="90">
        <f>SUM(K11:L11)</f>
        <v>0</v>
      </c>
      <c r="N11" s="27"/>
      <c r="AA11" s="141"/>
      <c r="AB11" s="141"/>
      <c r="AC11" s="141"/>
      <c r="AD11" s="141"/>
      <c r="AE11" s="141"/>
      <c r="AF11" s="141"/>
    </row>
    <row r="12" spans="1:34" ht="15.75" customHeight="1" x14ac:dyDescent="0.3">
      <c r="A12" s="43" t="s">
        <v>567</v>
      </c>
      <c r="B12" s="33"/>
      <c r="C12" s="34"/>
      <c r="D12" s="97"/>
      <c r="E12" s="97"/>
      <c r="F12" s="91">
        <f>SUM(D12:E12)</f>
        <v>0</v>
      </c>
      <c r="G12" s="178"/>
      <c r="H12" s="43" t="s">
        <v>260</v>
      </c>
      <c r="I12" s="33"/>
      <c r="J12" s="34"/>
      <c r="K12" s="97"/>
      <c r="L12" s="97"/>
      <c r="M12" s="91">
        <f>SUM(K12:L12)</f>
        <v>0</v>
      </c>
      <c r="N12" s="27"/>
      <c r="AA12" s="141"/>
      <c r="AB12" s="141"/>
      <c r="AC12" s="141"/>
      <c r="AD12" s="141"/>
      <c r="AE12" s="141"/>
      <c r="AF12" s="141"/>
    </row>
    <row r="13" spans="1:34" ht="15.75" customHeight="1" x14ac:dyDescent="0.3">
      <c r="A13" s="27"/>
      <c r="B13" s="27"/>
      <c r="C13" s="27"/>
      <c r="D13" s="27"/>
      <c r="E13" s="27"/>
      <c r="F13" s="27"/>
      <c r="G13" s="178"/>
      <c r="H13" s="27"/>
      <c r="I13" s="27"/>
      <c r="J13" s="27"/>
      <c r="K13" s="27"/>
      <c r="L13" s="27"/>
      <c r="M13" s="27"/>
      <c r="N13" s="27"/>
      <c r="AA13" s="141"/>
      <c r="AB13" s="141"/>
      <c r="AC13" s="141"/>
      <c r="AD13" s="141"/>
      <c r="AE13" s="141"/>
      <c r="AF13" s="141"/>
    </row>
    <row r="14" spans="1:34" ht="15.75" customHeight="1" x14ac:dyDescent="0.3">
      <c r="A14" s="15" t="s">
        <v>561</v>
      </c>
      <c r="B14" s="16"/>
      <c r="C14" s="151">
        <v>561</v>
      </c>
      <c r="D14" s="16"/>
      <c r="E14" s="82" t="s">
        <v>6</v>
      </c>
      <c r="F14" s="88">
        <f>SUM(F15:F17)</f>
        <v>0</v>
      </c>
      <c r="G14" s="178"/>
      <c r="H14" s="15" t="s">
        <v>562</v>
      </c>
      <c r="I14" s="16"/>
      <c r="J14" s="151">
        <v>542</v>
      </c>
      <c r="K14" s="16"/>
      <c r="L14" s="82" t="s">
        <v>6</v>
      </c>
      <c r="M14" s="88">
        <f>SUM(M15:M17)</f>
        <v>0</v>
      </c>
      <c r="N14" s="27"/>
    </row>
    <row r="15" spans="1:34" ht="15.75" customHeight="1" x14ac:dyDescent="0.3">
      <c r="A15" s="39" t="s">
        <v>570</v>
      </c>
      <c r="B15" s="40"/>
      <c r="C15" s="41"/>
      <c r="D15" s="85"/>
      <c r="E15" s="85"/>
      <c r="F15" s="89">
        <f>SUM(D15:E15)</f>
        <v>0</v>
      </c>
      <c r="G15" s="178"/>
      <c r="H15" s="39" t="s">
        <v>573</v>
      </c>
      <c r="I15" s="40"/>
      <c r="J15" s="41"/>
      <c r="K15" s="85"/>
      <c r="L15" s="85"/>
      <c r="M15" s="89">
        <f>SUM(K15:L15)</f>
        <v>0</v>
      </c>
      <c r="N15" s="27"/>
    </row>
    <row r="16" spans="1:34" ht="15.75" customHeight="1" x14ac:dyDescent="0.3">
      <c r="A16" s="42" t="s">
        <v>572</v>
      </c>
      <c r="B16" s="32"/>
      <c r="C16" s="6"/>
      <c r="D16" s="85"/>
      <c r="E16" s="85"/>
      <c r="F16" s="90">
        <f>SUM(D16:E16)</f>
        <v>0</v>
      </c>
      <c r="G16" s="178"/>
      <c r="H16" s="42" t="s">
        <v>575</v>
      </c>
      <c r="I16" s="32"/>
      <c r="J16" s="6"/>
      <c r="K16" s="85"/>
      <c r="L16" s="85"/>
      <c r="M16" s="90">
        <f>SUM(K16:L16)</f>
        <v>0</v>
      </c>
      <c r="N16" s="27"/>
    </row>
    <row r="17" spans="1:16" ht="15.75" customHeight="1" x14ac:dyDescent="0.3">
      <c r="A17" s="43" t="s">
        <v>571</v>
      </c>
      <c r="B17" s="33"/>
      <c r="C17" s="34"/>
      <c r="D17" s="97"/>
      <c r="E17" s="97"/>
      <c r="F17" s="91">
        <f>SUM(D17:E17)</f>
        <v>0</v>
      </c>
      <c r="G17" s="178"/>
      <c r="H17" s="43" t="s">
        <v>574</v>
      </c>
      <c r="I17" s="33"/>
      <c r="J17" s="34"/>
      <c r="K17" s="97"/>
      <c r="L17" s="97"/>
      <c r="M17" s="91">
        <f>SUM(K17:L17)</f>
        <v>0</v>
      </c>
      <c r="N17" s="27"/>
    </row>
    <row r="18" spans="1:16" ht="15.75" customHeight="1" x14ac:dyDescent="0.3">
      <c r="H18" s="27"/>
      <c r="I18" s="27"/>
      <c r="J18" s="27"/>
      <c r="K18" s="27"/>
      <c r="L18" s="27"/>
      <c r="M18" s="27"/>
      <c r="N18" s="27"/>
    </row>
    <row r="19" spans="1:16" ht="15.75" customHeight="1" x14ac:dyDescent="0.3">
      <c r="E19" s="4"/>
      <c r="H19" s="84" t="s">
        <v>0</v>
      </c>
      <c r="I19" s="67" t="s">
        <v>7</v>
      </c>
      <c r="J19" s="67" t="s">
        <v>8</v>
      </c>
      <c r="K19" s="67" t="s">
        <v>9</v>
      </c>
      <c r="L19" s="67" t="s">
        <v>10</v>
      </c>
      <c r="M19" s="67" t="s">
        <v>5</v>
      </c>
      <c r="N19" s="68" t="s">
        <v>11</v>
      </c>
    </row>
    <row r="20" spans="1:16" ht="15.75" customHeight="1" x14ac:dyDescent="0.3">
      <c r="B20" s="4" t="s">
        <v>576</v>
      </c>
      <c r="E20" s="4"/>
      <c r="H20" s="19" t="s">
        <v>559</v>
      </c>
      <c r="I20" s="65"/>
      <c r="J20" s="65"/>
      <c r="K20" s="65"/>
      <c r="L20" s="65"/>
      <c r="M20" s="176"/>
      <c r="N20" s="73"/>
    </row>
    <row r="21" spans="1:16" ht="15.75" customHeight="1" x14ac:dyDescent="0.3">
      <c r="E21" s="4"/>
      <c r="H21" s="175" t="s">
        <v>560</v>
      </c>
      <c r="I21" s="8"/>
      <c r="J21" s="8"/>
      <c r="K21" s="8"/>
      <c r="L21" s="8"/>
      <c r="M21" s="8"/>
      <c r="N21" s="23"/>
    </row>
    <row r="22" spans="1:16" ht="15.75" customHeight="1" x14ac:dyDescent="0.3">
      <c r="E22" s="4"/>
      <c r="H22" s="175" t="s">
        <v>561</v>
      </c>
      <c r="I22" s="8"/>
      <c r="J22" s="8"/>
      <c r="K22" s="8"/>
      <c r="L22" s="8"/>
      <c r="M22" s="8"/>
      <c r="N22" s="23"/>
    </row>
    <row r="23" spans="1:16" ht="15.75" customHeight="1" x14ac:dyDescent="0.3">
      <c r="H23" s="22" t="s">
        <v>562</v>
      </c>
      <c r="I23" s="8"/>
      <c r="J23" s="8"/>
      <c r="K23" s="8"/>
      <c r="L23" s="8"/>
      <c r="M23" s="8"/>
      <c r="N23" s="23"/>
    </row>
    <row r="24" spans="1:16" ht="15.75" customHeight="1" x14ac:dyDescent="0.3">
      <c r="H24" s="150" t="s">
        <v>563</v>
      </c>
      <c r="I24" s="8"/>
      <c r="J24" s="8"/>
      <c r="K24" s="8"/>
      <c r="L24" s="8"/>
      <c r="M24" s="8"/>
      <c r="N24" s="23"/>
    </row>
    <row r="25" spans="1:16" ht="15.75" customHeight="1" x14ac:dyDescent="0.3">
      <c r="H25" s="24" t="s">
        <v>564</v>
      </c>
      <c r="I25" s="25"/>
      <c r="J25" s="25"/>
      <c r="K25" s="25"/>
      <c r="L25" s="25"/>
      <c r="M25" s="25"/>
      <c r="N25" s="26"/>
    </row>
    <row r="26" spans="1:16" ht="15.75" customHeight="1" x14ac:dyDescent="0.3">
      <c r="A26" s="12"/>
    </row>
    <row r="27" spans="1:16" s="12" customFormat="1" ht="15.75" customHeight="1" x14ac:dyDescent="0.3">
      <c r="A27" s="12" t="s">
        <v>43</v>
      </c>
      <c r="E27" s="119" t="s">
        <v>27</v>
      </c>
      <c r="P27" s="46"/>
    </row>
    <row r="28" spans="1:16" s="12" customFormat="1" ht="15.75" customHeight="1" x14ac:dyDescent="0.3">
      <c r="A28" s="12" t="s">
        <v>42</v>
      </c>
      <c r="G28" s="53"/>
    </row>
    <row r="29" spans="1:16" ht="15.75" customHeight="1" x14ac:dyDescent="0.3">
      <c r="A29" s="27"/>
      <c r="B29" s="27"/>
      <c r="C29" s="27"/>
      <c r="D29" s="27"/>
      <c r="E29" s="27"/>
      <c r="F29" s="27"/>
      <c r="G29" s="178"/>
      <c r="H29" s="27"/>
      <c r="I29" s="27"/>
      <c r="J29" s="27"/>
      <c r="K29" s="27"/>
      <c r="L29" s="27"/>
      <c r="M29" s="27"/>
      <c r="N29" s="27"/>
    </row>
    <row r="30" spans="1:16" ht="15.75" customHeight="1" x14ac:dyDescent="0.3">
      <c r="A30" s="27"/>
      <c r="B30" s="27"/>
      <c r="C30" s="27"/>
      <c r="D30" s="27"/>
      <c r="E30" s="27"/>
      <c r="F30" s="27"/>
      <c r="G30" s="178"/>
      <c r="H30" s="27"/>
      <c r="I30" s="27"/>
      <c r="J30" s="27"/>
      <c r="K30" s="27"/>
      <c r="L30" s="27"/>
      <c r="M30" s="27"/>
      <c r="N30" s="27"/>
    </row>
    <row r="31" spans="1:16" ht="15.75" customHeight="1" x14ac:dyDescent="0.3">
      <c r="A31" s="27"/>
      <c r="B31" s="27"/>
      <c r="C31" s="27"/>
      <c r="D31" s="27"/>
      <c r="E31" s="27"/>
      <c r="F31" s="27"/>
      <c r="G31" s="178"/>
      <c r="H31" s="27"/>
      <c r="I31" s="27"/>
      <c r="J31" s="27"/>
      <c r="K31" s="27"/>
      <c r="L31" s="27"/>
      <c r="M31" s="27"/>
      <c r="N31" s="27"/>
    </row>
    <row r="32" spans="1:16" ht="15.75" customHeight="1" x14ac:dyDescent="0.3">
      <c r="A32" s="27"/>
      <c r="B32" s="27"/>
      <c r="C32" s="27"/>
      <c r="D32" s="27"/>
      <c r="E32" s="27"/>
      <c r="F32" s="27"/>
      <c r="G32" s="178"/>
      <c r="H32" s="27"/>
      <c r="I32" s="27"/>
      <c r="J32" s="27"/>
      <c r="K32" s="27"/>
      <c r="L32" s="27"/>
      <c r="M32" s="27"/>
      <c r="N32" s="27"/>
    </row>
    <row r="33" spans="1:14" ht="15.75" customHeight="1" x14ac:dyDescent="0.3">
      <c r="A33" s="27"/>
      <c r="B33" s="27"/>
      <c r="C33" s="27"/>
      <c r="D33" s="27"/>
      <c r="E33" s="27"/>
      <c r="F33" s="27"/>
      <c r="G33" s="178"/>
      <c r="H33" s="27"/>
      <c r="I33" s="27"/>
      <c r="J33" s="27"/>
      <c r="K33" s="27"/>
      <c r="L33" s="27"/>
      <c r="M33" s="27"/>
      <c r="N33" s="27"/>
    </row>
    <row r="34" spans="1:14" ht="15.75" customHeight="1" x14ac:dyDescent="0.3">
      <c r="A34" s="27"/>
      <c r="B34" s="27"/>
      <c r="C34" s="27"/>
      <c r="D34" s="27"/>
      <c r="E34" s="27"/>
      <c r="F34" s="27"/>
      <c r="G34" s="178"/>
      <c r="H34" s="27"/>
      <c r="I34" s="27"/>
      <c r="J34" s="27"/>
      <c r="K34" s="27"/>
      <c r="L34" s="27"/>
      <c r="M34" s="27"/>
      <c r="N34" s="27"/>
    </row>
    <row r="35" spans="1:14" ht="15.75" customHeight="1" x14ac:dyDescent="0.3">
      <c r="A35" s="27"/>
      <c r="B35" s="27"/>
      <c r="C35" s="27"/>
      <c r="D35" s="27"/>
      <c r="E35" s="27"/>
      <c r="F35" s="27"/>
      <c r="G35" s="178"/>
      <c r="H35" s="27"/>
      <c r="I35" s="27"/>
      <c r="J35" s="27"/>
      <c r="K35" s="27"/>
      <c r="L35" s="27"/>
      <c r="M35" s="27"/>
      <c r="N35" s="27"/>
    </row>
    <row r="36" spans="1:14" ht="15.75" customHeight="1" x14ac:dyDescent="0.3">
      <c r="A36" s="27"/>
      <c r="B36" s="27"/>
      <c r="C36" s="27"/>
      <c r="D36" s="27"/>
      <c r="E36" s="27"/>
      <c r="F36" s="27"/>
      <c r="G36" s="178"/>
      <c r="H36" s="27"/>
      <c r="I36" s="27"/>
      <c r="J36" s="27"/>
      <c r="K36" s="27"/>
      <c r="L36" s="27"/>
      <c r="M36" s="27"/>
      <c r="N36" s="27"/>
    </row>
    <row r="37" spans="1:14" ht="15.75" customHeight="1" x14ac:dyDescent="0.3">
      <c r="A37" s="27"/>
      <c r="B37" s="27"/>
      <c r="C37" s="27"/>
      <c r="D37" s="27"/>
      <c r="E37" s="27"/>
      <c r="F37" s="27"/>
      <c r="G37" s="178"/>
      <c r="H37" s="27"/>
      <c r="I37" s="27"/>
      <c r="J37" s="27"/>
      <c r="K37" s="27"/>
      <c r="L37" s="27"/>
      <c r="M37" s="27"/>
      <c r="N37" s="27"/>
    </row>
    <row r="38" spans="1:14" ht="15.75" customHeight="1" x14ac:dyDescent="0.3">
      <c r="A38" s="27"/>
      <c r="B38" s="27"/>
      <c r="C38" s="27"/>
      <c r="D38" s="27"/>
      <c r="E38" s="27"/>
      <c r="F38" s="27"/>
      <c r="G38" s="178"/>
      <c r="H38" s="27"/>
      <c r="I38" s="27"/>
      <c r="J38" s="27"/>
      <c r="K38" s="27"/>
      <c r="L38" s="27"/>
      <c r="M38" s="27"/>
      <c r="N38" s="27"/>
    </row>
    <row r="39" spans="1:14" ht="15.75" customHeight="1" x14ac:dyDescent="0.3">
      <c r="A39" s="27"/>
      <c r="B39" s="27"/>
      <c r="C39" s="27"/>
      <c r="D39" s="27"/>
      <c r="E39" s="27"/>
      <c r="F39" s="27"/>
      <c r="G39" s="178"/>
      <c r="H39" s="27"/>
      <c r="I39" s="27"/>
      <c r="J39" s="27"/>
      <c r="K39" s="27"/>
      <c r="L39" s="27"/>
      <c r="M39" s="27"/>
      <c r="N39" s="27"/>
    </row>
    <row r="40" spans="1:14" ht="15.75" customHeight="1" x14ac:dyDescent="0.3">
      <c r="A40" s="27"/>
      <c r="B40" s="27"/>
      <c r="C40" s="27"/>
      <c r="D40" s="27"/>
      <c r="E40" s="27"/>
      <c r="F40" s="27"/>
      <c r="G40" s="178"/>
      <c r="H40" s="27"/>
      <c r="I40" s="27"/>
      <c r="J40" s="27"/>
      <c r="K40" s="27"/>
      <c r="L40" s="27"/>
      <c r="M40" s="27"/>
      <c r="N40" s="27"/>
    </row>
    <row r="41" spans="1:14" ht="15.75" customHeight="1" x14ac:dyDescent="0.3">
      <c r="A41" s="27"/>
      <c r="B41" s="27"/>
      <c r="C41" s="27"/>
      <c r="D41" s="27"/>
      <c r="E41" s="27"/>
      <c r="F41" s="27"/>
      <c r="G41" s="178"/>
      <c r="H41" s="27"/>
      <c r="I41" s="27"/>
      <c r="J41" s="27"/>
      <c r="K41" s="27"/>
      <c r="L41" s="27"/>
      <c r="M41" s="27"/>
      <c r="N41" s="27"/>
    </row>
    <row r="42" spans="1:14" ht="15.75" customHeight="1" x14ac:dyDescent="0.3">
      <c r="A42" s="27"/>
      <c r="B42" s="27"/>
      <c r="C42" s="27"/>
      <c r="D42" s="27"/>
      <c r="E42" s="27"/>
      <c r="F42" s="27"/>
      <c r="G42" s="178"/>
      <c r="H42" s="27"/>
      <c r="I42" s="27"/>
      <c r="J42" s="27"/>
      <c r="K42" s="27"/>
      <c r="L42" s="27"/>
      <c r="M42" s="27"/>
      <c r="N42" s="27"/>
    </row>
    <row r="43" spans="1:14" ht="15.75" customHeight="1" x14ac:dyDescent="0.3">
      <c r="A43" s="27"/>
      <c r="B43" s="27"/>
      <c r="C43" s="27"/>
      <c r="D43" s="27"/>
      <c r="E43" s="27"/>
      <c r="F43" s="27"/>
      <c r="G43" s="178"/>
      <c r="H43" s="27"/>
      <c r="I43" s="27"/>
      <c r="J43" s="27"/>
      <c r="K43" s="27"/>
      <c r="L43" s="27"/>
      <c r="M43" s="27"/>
      <c r="N43" s="27"/>
    </row>
    <row r="44" spans="1:14" ht="15.75" customHeight="1" x14ac:dyDescent="0.3">
      <c r="A44" s="27"/>
      <c r="B44" s="27"/>
      <c r="C44" s="27"/>
      <c r="D44" s="27"/>
      <c r="E44" s="27"/>
      <c r="F44" s="27"/>
      <c r="G44" s="178"/>
      <c r="H44" s="27"/>
      <c r="I44" s="27"/>
      <c r="J44" s="27"/>
      <c r="K44" s="27"/>
      <c r="L44" s="27"/>
      <c r="M44" s="27"/>
      <c r="N44" s="27"/>
    </row>
    <row r="45" spans="1:14" ht="15.75" customHeight="1" x14ac:dyDescent="0.3">
      <c r="A45" s="27"/>
      <c r="B45" s="27"/>
      <c r="C45" s="27"/>
      <c r="D45" s="27"/>
      <c r="E45" s="27"/>
      <c r="F45" s="27"/>
      <c r="G45" s="178"/>
      <c r="H45" s="27"/>
      <c r="I45" s="27"/>
      <c r="J45" s="27"/>
      <c r="K45" s="27"/>
      <c r="L45" s="27"/>
      <c r="M45" s="27"/>
      <c r="N45" s="27"/>
    </row>
    <row r="46" spans="1:14" ht="15.75" customHeight="1" x14ac:dyDescent="0.3">
      <c r="A46" s="27"/>
      <c r="B46" s="27"/>
      <c r="C46" s="27"/>
      <c r="D46" s="27"/>
      <c r="E46" s="27"/>
      <c r="F46" s="27"/>
      <c r="G46" s="178"/>
      <c r="H46" s="27"/>
      <c r="I46" s="27"/>
      <c r="J46" s="27"/>
      <c r="K46" s="27"/>
      <c r="L46" s="27"/>
      <c r="M46" s="27"/>
      <c r="N46" s="27"/>
    </row>
    <row r="47" spans="1:14" ht="15.75" customHeight="1" x14ac:dyDescent="0.3">
      <c r="A47" s="27"/>
      <c r="B47" s="27"/>
      <c r="C47" s="27"/>
      <c r="D47" s="27"/>
      <c r="E47" s="27"/>
      <c r="F47" s="27"/>
      <c r="G47" s="178"/>
      <c r="H47" s="27"/>
      <c r="I47" s="27"/>
      <c r="J47" s="27"/>
      <c r="K47" s="27"/>
      <c r="L47" s="27"/>
      <c r="M47" s="27"/>
      <c r="N47" s="27"/>
    </row>
    <row r="48" spans="1:14" ht="15.75" customHeight="1" x14ac:dyDescent="0.3">
      <c r="A48" s="27"/>
      <c r="B48" s="27"/>
      <c r="C48" s="27"/>
      <c r="D48" s="27"/>
      <c r="E48" s="27"/>
      <c r="F48" s="27"/>
      <c r="G48" s="178"/>
      <c r="H48" s="27"/>
      <c r="I48" s="27"/>
      <c r="J48" s="27"/>
      <c r="K48" s="27"/>
      <c r="L48" s="27"/>
      <c r="M48" s="27"/>
      <c r="N48" s="27"/>
    </row>
    <row r="49" spans="1:14" ht="15.75" customHeight="1" x14ac:dyDescent="0.3">
      <c r="A49" s="27"/>
      <c r="B49" s="27"/>
      <c r="C49" s="27"/>
      <c r="D49" s="27"/>
      <c r="E49" s="27"/>
      <c r="F49" s="27"/>
      <c r="G49" s="178"/>
      <c r="H49" s="27"/>
      <c r="I49" s="27"/>
      <c r="J49" s="27"/>
      <c r="K49" s="27"/>
      <c r="L49" s="27"/>
      <c r="M49" s="27"/>
      <c r="N49" s="27"/>
    </row>
    <row r="50" spans="1:14" ht="15.75" customHeight="1" x14ac:dyDescent="0.3">
      <c r="A50" s="27"/>
      <c r="B50" s="27"/>
      <c r="C50" s="27"/>
      <c r="D50" s="27"/>
      <c r="E50" s="27"/>
      <c r="F50" s="27"/>
      <c r="G50" s="178"/>
      <c r="H50" s="27"/>
      <c r="I50" s="27"/>
      <c r="J50" s="27"/>
      <c r="K50" s="27"/>
      <c r="L50" s="27"/>
      <c r="M50" s="27"/>
      <c r="N50" s="27"/>
    </row>
    <row r="51" spans="1:14" ht="15.75" customHeight="1" x14ac:dyDescent="0.3">
      <c r="A51" s="27"/>
      <c r="B51" s="27"/>
      <c r="C51" s="27"/>
      <c r="D51" s="27"/>
      <c r="E51" s="27"/>
      <c r="F51" s="27"/>
      <c r="G51" s="178"/>
      <c r="H51" s="27"/>
      <c r="I51" s="27"/>
      <c r="J51" s="27"/>
      <c r="K51" s="27"/>
      <c r="L51" s="27"/>
      <c r="M51" s="27"/>
      <c r="N51" s="27"/>
    </row>
    <row r="52" spans="1:14" ht="15.75" customHeight="1" x14ac:dyDescent="0.3">
      <c r="A52" s="27"/>
      <c r="B52" s="27"/>
      <c r="C52" s="27"/>
      <c r="D52" s="27"/>
      <c r="E52" s="27"/>
      <c r="F52" s="27"/>
      <c r="G52" s="178"/>
      <c r="H52" s="27"/>
      <c r="I52" s="27"/>
      <c r="J52" s="27"/>
      <c r="K52" s="27"/>
      <c r="L52" s="27"/>
      <c r="M52" s="27"/>
      <c r="N52" s="27"/>
    </row>
    <row r="53" spans="1:14" ht="15.75" customHeight="1" x14ac:dyDescent="0.3">
      <c r="A53" s="27"/>
      <c r="B53" s="27"/>
      <c r="C53" s="27"/>
      <c r="D53" s="27"/>
      <c r="E53" s="27"/>
      <c r="F53" s="27"/>
      <c r="G53" s="178"/>
      <c r="H53" s="27"/>
      <c r="I53" s="27"/>
      <c r="J53" s="27"/>
      <c r="K53" s="27"/>
      <c r="L53" s="27"/>
      <c r="M53" s="27"/>
      <c r="N53" s="27"/>
    </row>
    <row r="54" spans="1:14" ht="15.75" customHeight="1" x14ac:dyDescent="0.3">
      <c r="A54" s="27"/>
      <c r="B54" s="27"/>
      <c r="C54" s="27"/>
      <c r="D54" s="27"/>
      <c r="E54" s="27"/>
      <c r="F54" s="27"/>
      <c r="G54" s="178"/>
      <c r="H54" s="27"/>
      <c r="I54" s="27"/>
      <c r="J54" s="27"/>
      <c r="K54" s="27"/>
      <c r="L54" s="27"/>
      <c r="M54" s="27"/>
      <c r="N54" s="27"/>
    </row>
    <row r="55" spans="1:14" ht="15.75" customHeight="1" x14ac:dyDescent="0.3">
      <c r="A55" s="27"/>
      <c r="B55" s="27"/>
      <c r="C55" s="27"/>
      <c r="D55" s="27"/>
      <c r="E55" s="27"/>
      <c r="F55" s="27"/>
      <c r="G55" s="178"/>
      <c r="H55" s="27"/>
      <c r="I55" s="27"/>
      <c r="J55" s="27"/>
      <c r="K55" s="27"/>
      <c r="L55" s="27"/>
      <c r="M55" s="27"/>
      <c r="N55" s="27"/>
    </row>
    <row r="56" spans="1:14" ht="15.75" customHeight="1" x14ac:dyDescent="0.3">
      <c r="A56" s="27"/>
      <c r="B56" s="27"/>
      <c r="C56" s="27"/>
      <c r="D56" s="27"/>
      <c r="E56" s="27"/>
      <c r="F56" s="27"/>
      <c r="G56" s="178"/>
      <c r="H56" s="27"/>
      <c r="I56" s="27"/>
      <c r="J56" s="27"/>
      <c r="K56" s="27"/>
      <c r="L56" s="27"/>
      <c r="M56" s="27"/>
      <c r="N56" s="27"/>
    </row>
    <row r="57" spans="1:14" ht="15.75" customHeight="1" x14ac:dyDescent="0.3">
      <c r="A57" s="27"/>
      <c r="B57" s="27"/>
      <c r="C57" s="27"/>
      <c r="D57" s="27"/>
      <c r="E57" s="27"/>
      <c r="F57" s="27"/>
      <c r="G57" s="178"/>
      <c r="H57" s="27"/>
      <c r="I57" s="27"/>
      <c r="J57" s="27"/>
      <c r="K57" s="27"/>
      <c r="L57" s="27"/>
      <c r="M57" s="27"/>
      <c r="N57" s="27"/>
    </row>
    <row r="58" spans="1:14" ht="15.75" customHeight="1" x14ac:dyDescent="0.3">
      <c r="A58" s="27"/>
      <c r="B58" s="27"/>
      <c r="C58" s="27"/>
      <c r="D58" s="27"/>
      <c r="E58" s="27"/>
      <c r="F58" s="27"/>
      <c r="G58" s="178"/>
      <c r="H58" s="27"/>
      <c r="I58" s="27"/>
      <c r="J58" s="27"/>
      <c r="K58" s="27"/>
      <c r="L58" s="27"/>
      <c r="M58" s="27"/>
      <c r="N58" s="27"/>
    </row>
    <row r="59" spans="1:14" ht="15.75" customHeight="1" x14ac:dyDescent="0.3">
      <c r="A59" s="27"/>
      <c r="B59" s="27"/>
      <c r="C59" s="27"/>
      <c r="D59" s="27"/>
      <c r="E59" s="27"/>
      <c r="F59" s="27"/>
      <c r="G59" s="178"/>
      <c r="H59" s="27"/>
      <c r="I59" s="27"/>
      <c r="J59" s="27"/>
      <c r="K59" s="27"/>
      <c r="L59" s="27"/>
      <c r="M59" s="27"/>
      <c r="N59" s="27"/>
    </row>
    <row r="60" spans="1:14" ht="15.75" customHeight="1" x14ac:dyDescent="0.3">
      <c r="A60" s="27"/>
      <c r="B60" s="27"/>
      <c r="C60" s="27"/>
      <c r="D60" s="27"/>
      <c r="E60" s="27"/>
      <c r="F60" s="27"/>
      <c r="G60" s="178"/>
      <c r="H60" s="27"/>
      <c r="I60" s="27"/>
      <c r="J60" s="27"/>
      <c r="K60" s="27"/>
      <c r="L60" s="27"/>
      <c r="M60" s="27"/>
      <c r="N60" s="27"/>
    </row>
    <row r="61" spans="1:14" ht="15.75" customHeight="1" x14ac:dyDescent="0.3">
      <c r="A61" s="27"/>
      <c r="B61" s="27"/>
      <c r="C61" s="27"/>
      <c r="D61" s="27"/>
      <c r="E61" s="27"/>
      <c r="F61" s="27"/>
      <c r="G61" s="178"/>
      <c r="H61" s="27"/>
      <c r="I61" s="27"/>
      <c r="J61" s="27"/>
      <c r="K61" s="27"/>
      <c r="L61" s="27"/>
      <c r="M61" s="27"/>
      <c r="N61" s="27"/>
    </row>
    <row r="62" spans="1:14" ht="15.75" customHeight="1" x14ac:dyDescent="0.3">
      <c r="A62" s="27"/>
      <c r="B62" s="27"/>
      <c r="C62" s="27"/>
      <c r="D62" s="27"/>
      <c r="E62" s="27"/>
      <c r="F62" s="27"/>
      <c r="G62" s="178"/>
      <c r="H62" s="27"/>
      <c r="I62" s="27"/>
      <c r="J62" s="27"/>
      <c r="K62" s="27"/>
      <c r="L62" s="27"/>
      <c r="M62" s="27"/>
      <c r="N62" s="27"/>
    </row>
    <row r="63" spans="1:14" ht="15.75" customHeight="1" x14ac:dyDescent="0.3">
      <c r="A63" s="27"/>
      <c r="B63" s="27"/>
      <c r="C63" s="27"/>
      <c r="D63" s="27"/>
      <c r="E63" s="27"/>
      <c r="F63" s="27"/>
      <c r="G63" s="178"/>
      <c r="H63" s="27"/>
      <c r="I63" s="27"/>
      <c r="J63" s="27"/>
      <c r="K63" s="27"/>
      <c r="L63" s="27"/>
      <c r="M63" s="27"/>
      <c r="N63" s="27"/>
    </row>
    <row r="64" spans="1:14" ht="15.75" customHeight="1" x14ac:dyDescent="0.3">
      <c r="A64" s="27"/>
      <c r="B64" s="27"/>
      <c r="C64" s="27"/>
      <c r="D64" s="27"/>
      <c r="E64" s="27"/>
      <c r="F64" s="27"/>
      <c r="G64" s="178"/>
      <c r="H64" s="27"/>
      <c r="I64" s="27"/>
      <c r="J64" s="27"/>
      <c r="K64" s="27"/>
      <c r="L64" s="27"/>
      <c r="M64" s="27"/>
      <c r="N64" s="27"/>
    </row>
    <row r="65" spans="1:14" ht="15.75" customHeight="1" x14ac:dyDescent="0.3">
      <c r="A65" s="27"/>
      <c r="B65" s="27"/>
      <c r="C65" s="27"/>
      <c r="D65" s="27"/>
      <c r="E65" s="27"/>
      <c r="F65" s="27"/>
      <c r="G65" s="178"/>
      <c r="H65" s="27"/>
      <c r="I65" s="27"/>
      <c r="J65" s="27"/>
      <c r="K65" s="27"/>
      <c r="L65" s="27"/>
      <c r="M65" s="27"/>
      <c r="N65" s="27"/>
    </row>
    <row r="66" spans="1:14" ht="15.75" customHeight="1" x14ac:dyDescent="0.3">
      <c r="A66" s="27"/>
      <c r="B66" s="27"/>
      <c r="C66" s="27"/>
      <c r="D66" s="27"/>
      <c r="E66" s="27"/>
      <c r="F66" s="27"/>
      <c r="G66" s="178"/>
      <c r="H66" s="27"/>
      <c r="I66" s="27"/>
      <c r="J66" s="27"/>
      <c r="K66" s="27"/>
      <c r="L66" s="27"/>
      <c r="M66" s="27"/>
      <c r="N66" s="27"/>
    </row>
    <row r="67" spans="1:14" ht="15.75" customHeight="1" x14ac:dyDescent="0.3">
      <c r="A67" s="27"/>
      <c r="B67" s="27"/>
      <c r="C67" s="27"/>
      <c r="D67" s="27"/>
      <c r="E67" s="27"/>
      <c r="F67" s="27"/>
      <c r="G67" s="178"/>
      <c r="H67" s="27"/>
      <c r="I67" s="27"/>
      <c r="J67" s="27"/>
      <c r="K67" s="27"/>
      <c r="L67" s="27"/>
      <c r="M67" s="27"/>
      <c r="N67" s="27"/>
    </row>
    <row r="68" spans="1:14" ht="15.75" customHeight="1" x14ac:dyDescent="0.3">
      <c r="A68" s="27"/>
      <c r="B68" s="27"/>
      <c r="C68" s="27"/>
      <c r="D68" s="27"/>
      <c r="E68" s="27"/>
      <c r="F68" s="27"/>
      <c r="G68" s="178"/>
      <c r="H68" s="27"/>
      <c r="I68" s="27"/>
      <c r="J68" s="27"/>
      <c r="K68" s="27"/>
      <c r="L68" s="27"/>
      <c r="M68" s="27"/>
      <c r="N68" s="27"/>
    </row>
    <row r="69" spans="1:14" ht="15.75" customHeight="1" x14ac:dyDescent="0.3">
      <c r="A69" s="27"/>
      <c r="B69" s="27"/>
      <c r="C69" s="27"/>
      <c r="D69" s="27"/>
      <c r="E69" s="27"/>
      <c r="F69" s="27"/>
      <c r="G69" s="178"/>
      <c r="H69" s="27"/>
      <c r="I69" s="27"/>
      <c r="J69" s="27"/>
      <c r="K69" s="27"/>
      <c r="L69" s="27"/>
      <c r="M69" s="27"/>
      <c r="N69" s="27"/>
    </row>
    <row r="70" spans="1:14" ht="15.75" customHeight="1" x14ac:dyDescent="0.3">
      <c r="A70" s="27"/>
      <c r="B70" s="27"/>
      <c r="C70" s="27"/>
      <c r="D70" s="27"/>
      <c r="E70" s="27"/>
      <c r="F70" s="27"/>
      <c r="G70" s="178"/>
      <c r="H70" s="27"/>
      <c r="I70" s="27"/>
      <c r="J70" s="27"/>
      <c r="K70" s="27"/>
      <c r="L70" s="27"/>
      <c r="M70" s="27"/>
      <c r="N70" s="27"/>
    </row>
    <row r="71" spans="1:14" ht="15.75" customHeight="1" x14ac:dyDescent="0.3">
      <c r="A71" s="27"/>
      <c r="B71" s="27"/>
      <c r="C71" s="27"/>
      <c r="D71" s="27"/>
      <c r="E71" s="27"/>
      <c r="F71" s="27"/>
      <c r="G71" s="178"/>
      <c r="H71" s="27"/>
      <c r="I71" s="27"/>
      <c r="J71" s="27"/>
      <c r="K71" s="27"/>
      <c r="L71" s="27"/>
      <c r="M71" s="27"/>
      <c r="N71" s="27"/>
    </row>
    <row r="72" spans="1:14" ht="15.75" customHeight="1" x14ac:dyDescent="0.3">
      <c r="A72" s="27"/>
      <c r="B72" s="27"/>
      <c r="C72" s="27"/>
      <c r="D72" s="27"/>
      <c r="E72" s="27"/>
      <c r="F72" s="27"/>
      <c r="G72" s="178"/>
      <c r="H72" s="27"/>
      <c r="I72" s="27"/>
      <c r="J72" s="27"/>
      <c r="K72" s="27"/>
      <c r="L72" s="27"/>
      <c r="M72" s="27"/>
      <c r="N72" s="27"/>
    </row>
    <row r="73" spans="1:14" ht="15.75" customHeight="1" x14ac:dyDescent="0.3">
      <c r="A73" s="27"/>
      <c r="B73" s="27"/>
      <c r="C73" s="27"/>
      <c r="D73" s="27"/>
      <c r="E73" s="27"/>
      <c r="F73" s="27"/>
      <c r="G73" s="178"/>
      <c r="H73" s="27"/>
      <c r="I73" s="27"/>
      <c r="J73" s="27"/>
      <c r="K73" s="27"/>
      <c r="L73" s="27"/>
      <c r="M73" s="27"/>
      <c r="N73" s="27"/>
    </row>
    <row r="74" spans="1:14" ht="15.75" customHeight="1" x14ac:dyDescent="0.3">
      <c r="A74" s="27"/>
      <c r="B74" s="27"/>
      <c r="C74" s="27"/>
      <c r="D74" s="27"/>
      <c r="E74" s="27"/>
      <c r="F74" s="27"/>
      <c r="G74" s="178"/>
      <c r="H74" s="27"/>
      <c r="I74" s="27"/>
      <c r="J74" s="27"/>
      <c r="K74" s="27"/>
      <c r="L74" s="27"/>
      <c r="M74" s="27"/>
      <c r="N74" s="27"/>
    </row>
    <row r="75" spans="1:14" ht="15.75" customHeight="1" x14ac:dyDescent="0.3">
      <c r="A75" s="27"/>
      <c r="B75" s="27"/>
      <c r="C75" s="27"/>
      <c r="D75" s="27"/>
      <c r="E75" s="27"/>
      <c r="F75" s="27"/>
      <c r="G75" s="178"/>
      <c r="H75" s="27"/>
      <c r="I75" s="27"/>
      <c r="J75" s="27"/>
      <c r="K75" s="27"/>
      <c r="L75" s="27"/>
      <c r="M75" s="27"/>
      <c r="N75" s="27"/>
    </row>
    <row r="76" spans="1:14" ht="15.75" customHeight="1" x14ac:dyDescent="0.3">
      <c r="A76" s="27"/>
      <c r="B76" s="27"/>
      <c r="C76" s="27"/>
      <c r="D76" s="27"/>
      <c r="E76" s="27"/>
      <c r="F76" s="27"/>
      <c r="G76" s="178"/>
      <c r="H76" s="27"/>
      <c r="I76" s="27"/>
      <c r="J76" s="27"/>
      <c r="K76" s="27"/>
      <c r="L76" s="27"/>
      <c r="M76" s="27"/>
      <c r="N76" s="27"/>
    </row>
    <row r="77" spans="1:14" ht="15.75" customHeight="1" x14ac:dyDescent="0.3">
      <c r="A77" s="27"/>
      <c r="B77" s="27"/>
      <c r="C77" s="27"/>
      <c r="D77" s="27"/>
      <c r="E77" s="27"/>
      <c r="F77" s="27"/>
      <c r="G77" s="178"/>
      <c r="H77" s="27"/>
      <c r="I77" s="27"/>
      <c r="J77" s="27"/>
      <c r="K77" s="27"/>
      <c r="L77" s="27"/>
      <c r="M77" s="27"/>
      <c r="N77" s="27"/>
    </row>
    <row r="78" spans="1:14" ht="15.75" customHeight="1" x14ac:dyDescent="0.3">
      <c r="A78" s="27"/>
      <c r="B78" s="27"/>
      <c r="C78" s="27"/>
      <c r="D78" s="27"/>
      <c r="E78" s="27"/>
      <c r="F78" s="27"/>
      <c r="G78" s="178"/>
      <c r="H78" s="27"/>
      <c r="I78" s="27"/>
      <c r="J78" s="27"/>
      <c r="K78" s="27"/>
      <c r="L78" s="27"/>
      <c r="M78" s="27"/>
      <c r="N78" s="27"/>
    </row>
    <row r="79" spans="1:14" ht="15.75" customHeight="1" x14ac:dyDescent="0.3">
      <c r="A79" s="27"/>
      <c r="B79" s="27"/>
      <c r="C79" s="27"/>
      <c r="D79" s="27"/>
      <c r="E79" s="27"/>
      <c r="F79" s="27"/>
      <c r="G79" s="178"/>
      <c r="H79" s="27"/>
      <c r="I79" s="27"/>
      <c r="J79" s="27"/>
      <c r="K79" s="27"/>
      <c r="L79" s="27"/>
      <c r="M79" s="27"/>
      <c r="N79" s="27"/>
    </row>
    <row r="80" spans="1:14" ht="15.75" customHeight="1" x14ac:dyDescent="0.3">
      <c r="A80" s="27"/>
      <c r="B80" s="27"/>
      <c r="C80" s="27"/>
      <c r="D80" s="27"/>
      <c r="E80" s="27"/>
      <c r="F80" s="27"/>
      <c r="G80" s="178"/>
      <c r="H80" s="27"/>
      <c r="I80" s="27"/>
      <c r="J80" s="27"/>
      <c r="K80" s="27"/>
      <c r="L80" s="27"/>
      <c r="M80" s="27"/>
      <c r="N80" s="27"/>
    </row>
    <row r="81" spans="1:14" ht="15.75" customHeight="1" x14ac:dyDescent="0.3">
      <c r="A81" s="27"/>
      <c r="B81" s="27"/>
      <c r="C81" s="27"/>
      <c r="D81" s="27"/>
      <c r="E81" s="27"/>
      <c r="F81" s="27"/>
      <c r="G81" s="178"/>
      <c r="H81" s="27"/>
      <c r="I81" s="27"/>
      <c r="J81" s="27"/>
      <c r="K81" s="27"/>
      <c r="L81" s="27"/>
      <c r="M81" s="27"/>
      <c r="N81" s="27"/>
    </row>
    <row r="82" spans="1:14" ht="15.75" customHeight="1" x14ac:dyDescent="0.3">
      <c r="A82" s="27"/>
      <c r="B82" s="27"/>
      <c r="C82" s="27"/>
      <c r="D82" s="27"/>
      <c r="E82" s="27"/>
      <c r="F82" s="27"/>
      <c r="G82" s="178"/>
      <c r="H82" s="27"/>
      <c r="I82" s="27"/>
      <c r="J82" s="27"/>
      <c r="K82" s="27"/>
      <c r="L82" s="27"/>
      <c r="M82" s="27"/>
      <c r="N82" s="27"/>
    </row>
    <row r="83" spans="1:14" ht="15.75" customHeight="1" x14ac:dyDescent="0.3">
      <c r="A83" s="27"/>
      <c r="B83" s="27"/>
      <c r="C83" s="27"/>
      <c r="D83" s="27"/>
      <c r="E83" s="27"/>
      <c r="F83" s="27"/>
      <c r="G83" s="178"/>
      <c r="H83" s="27"/>
      <c r="I83" s="27"/>
      <c r="J83" s="27"/>
      <c r="K83" s="27"/>
      <c r="L83" s="27"/>
      <c r="M83" s="27"/>
      <c r="N83" s="27"/>
    </row>
    <row r="84" spans="1:14" ht="15.75" customHeight="1" x14ac:dyDescent="0.3">
      <c r="A84" s="27"/>
      <c r="B84" s="27"/>
      <c r="C84" s="27"/>
      <c r="D84" s="27"/>
      <c r="E84" s="27"/>
      <c r="F84" s="27"/>
      <c r="G84" s="178"/>
      <c r="H84" s="27"/>
      <c r="I84" s="27"/>
      <c r="J84" s="27"/>
      <c r="K84" s="27"/>
      <c r="L84" s="27"/>
      <c r="M84" s="27"/>
      <c r="N84" s="27"/>
    </row>
    <row r="85" spans="1:14" ht="15.75" customHeight="1" x14ac:dyDescent="0.3">
      <c r="A85" s="27"/>
      <c r="B85" s="27"/>
      <c r="C85" s="27"/>
      <c r="D85" s="27"/>
      <c r="E85" s="27"/>
      <c r="F85" s="27"/>
      <c r="G85" s="178"/>
      <c r="H85" s="27"/>
      <c r="I85" s="27"/>
      <c r="J85" s="27"/>
      <c r="K85" s="27"/>
      <c r="L85" s="27"/>
      <c r="M85" s="27"/>
      <c r="N85" s="27"/>
    </row>
    <row r="86" spans="1:14" ht="15.75" customHeight="1" x14ac:dyDescent="0.3">
      <c r="A86" s="27"/>
      <c r="B86" s="27"/>
      <c r="C86" s="27"/>
      <c r="D86" s="27"/>
      <c r="E86" s="27"/>
      <c r="F86" s="27"/>
      <c r="G86" s="178"/>
      <c r="H86" s="27"/>
      <c r="I86" s="27"/>
      <c r="J86" s="27"/>
      <c r="K86" s="27"/>
      <c r="L86" s="27"/>
      <c r="M86" s="27"/>
      <c r="N86" s="27"/>
    </row>
    <row r="87" spans="1:14" ht="15.75" customHeight="1" x14ac:dyDescent="0.3">
      <c r="A87" s="27"/>
      <c r="B87" s="27"/>
      <c r="C87" s="27"/>
      <c r="D87" s="27"/>
      <c r="E87" s="27"/>
      <c r="F87" s="27"/>
      <c r="G87" s="178"/>
      <c r="H87" s="27"/>
      <c r="I87" s="27"/>
      <c r="J87" s="27"/>
      <c r="K87" s="27"/>
      <c r="L87" s="27"/>
      <c r="M87" s="27"/>
      <c r="N87" s="27"/>
    </row>
    <row r="88" spans="1:14" ht="15.75" customHeight="1" x14ac:dyDescent="0.3">
      <c r="A88" s="27"/>
      <c r="B88" s="27"/>
      <c r="C88" s="27"/>
      <c r="D88" s="27"/>
      <c r="E88" s="27"/>
      <c r="F88" s="27"/>
      <c r="G88" s="178"/>
      <c r="H88" s="27"/>
      <c r="I88" s="27"/>
      <c r="J88" s="27"/>
      <c r="K88" s="27"/>
      <c r="L88" s="27"/>
      <c r="M88" s="27"/>
      <c r="N88" s="27"/>
    </row>
    <row r="89" spans="1:14" ht="15.75" customHeight="1" x14ac:dyDescent="0.3">
      <c r="A89" s="27"/>
      <c r="B89" s="27"/>
      <c r="C89" s="27"/>
      <c r="D89" s="27"/>
      <c r="E89" s="27"/>
      <c r="F89" s="27"/>
      <c r="G89" s="178"/>
      <c r="H89" s="27"/>
      <c r="I89" s="27"/>
      <c r="J89" s="27"/>
      <c r="K89" s="27"/>
      <c r="L89" s="27"/>
      <c r="M89" s="27"/>
      <c r="N89" s="27"/>
    </row>
    <row r="90" spans="1:14" ht="15.75" customHeight="1" x14ac:dyDescent="0.3">
      <c r="A90" s="27"/>
      <c r="B90" s="27"/>
      <c r="C90" s="27"/>
      <c r="D90" s="27"/>
      <c r="E90" s="27"/>
      <c r="F90" s="27"/>
      <c r="G90" s="178"/>
      <c r="H90" s="27"/>
      <c r="I90" s="27"/>
      <c r="J90" s="27"/>
      <c r="K90" s="27"/>
      <c r="L90" s="27"/>
      <c r="M90" s="27"/>
      <c r="N90" s="27"/>
    </row>
    <row r="91" spans="1:14" ht="15.75" customHeight="1" x14ac:dyDescent="0.3">
      <c r="A91" s="27"/>
      <c r="B91" s="27"/>
      <c r="C91" s="27"/>
      <c r="D91" s="27"/>
      <c r="E91" s="27"/>
      <c r="F91" s="27"/>
      <c r="G91" s="178"/>
      <c r="H91" s="27"/>
      <c r="I91" s="27"/>
      <c r="J91" s="27"/>
      <c r="K91" s="27"/>
      <c r="L91" s="27"/>
      <c r="M91" s="27"/>
      <c r="N91" s="27"/>
    </row>
    <row r="92" spans="1:14" ht="15.75" customHeight="1" x14ac:dyDescent="0.3">
      <c r="A92" s="27"/>
      <c r="B92" s="27"/>
      <c r="C92" s="27"/>
      <c r="D92" s="27"/>
      <c r="E92" s="27"/>
      <c r="F92" s="27"/>
      <c r="G92" s="178"/>
      <c r="H92" s="27"/>
      <c r="I92" s="27"/>
      <c r="J92" s="27"/>
      <c r="K92" s="27"/>
      <c r="L92" s="27"/>
      <c r="M92" s="27"/>
      <c r="N92" s="27"/>
    </row>
    <row r="93" spans="1:14" ht="15.75" customHeight="1" x14ac:dyDescent="0.3">
      <c r="A93" s="27"/>
      <c r="B93" s="27"/>
      <c r="C93" s="27"/>
      <c r="D93" s="27"/>
      <c r="E93" s="27"/>
      <c r="F93" s="27"/>
      <c r="G93" s="178"/>
      <c r="H93" s="27"/>
      <c r="I93" s="27"/>
      <c r="J93" s="27"/>
      <c r="K93" s="27"/>
      <c r="L93" s="27"/>
      <c r="M93" s="27"/>
      <c r="N93" s="27"/>
    </row>
    <row r="94" spans="1:14" ht="15.75" customHeight="1" x14ac:dyDescent="0.3">
      <c r="A94" s="27"/>
      <c r="B94" s="27"/>
      <c r="C94" s="27"/>
      <c r="D94" s="27"/>
      <c r="E94" s="27"/>
      <c r="F94" s="27"/>
      <c r="G94" s="178"/>
      <c r="H94" s="27"/>
      <c r="I94" s="27"/>
      <c r="J94" s="27"/>
      <c r="K94" s="27"/>
      <c r="L94" s="27"/>
      <c r="M94" s="27"/>
      <c r="N94" s="27"/>
    </row>
    <row r="95" spans="1:14" ht="15.75" customHeight="1" x14ac:dyDescent="0.3">
      <c r="A95" s="27"/>
      <c r="B95" s="27"/>
      <c r="C95" s="27"/>
      <c r="D95" s="27"/>
      <c r="E95" s="27"/>
      <c r="F95" s="27"/>
      <c r="G95" s="178"/>
      <c r="H95" s="27"/>
      <c r="I95" s="27"/>
      <c r="J95" s="27"/>
      <c r="K95" s="27"/>
      <c r="L95" s="27"/>
      <c r="M95" s="27"/>
      <c r="N95" s="27"/>
    </row>
    <row r="96" spans="1:14" ht="15.75" customHeight="1" x14ac:dyDescent="0.3">
      <c r="A96" s="27"/>
      <c r="B96" s="27"/>
      <c r="C96" s="27"/>
      <c r="D96" s="27"/>
      <c r="E96" s="27"/>
      <c r="F96" s="27"/>
      <c r="G96" s="178"/>
      <c r="H96" s="27"/>
      <c r="I96" s="27"/>
      <c r="J96" s="27"/>
      <c r="K96" s="27"/>
      <c r="L96" s="27"/>
      <c r="M96" s="27"/>
      <c r="N96" s="27"/>
    </row>
    <row r="97" spans="1:14" ht="15.75" customHeight="1" x14ac:dyDescent="0.3">
      <c r="A97" s="27"/>
      <c r="B97" s="27"/>
      <c r="C97" s="27"/>
      <c r="D97" s="27"/>
      <c r="E97" s="27"/>
      <c r="F97" s="27"/>
      <c r="G97" s="178"/>
      <c r="H97" s="27"/>
      <c r="I97" s="27"/>
      <c r="J97" s="27"/>
      <c r="K97" s="27"/>
      <c r="L97" s="27"/>
      <c r="M97" s="27"/>
      <c r="N97" s="27"/>
    </row>
    <row r="98" spans="1:14" ht="15.75" customHeight="1" x14ac:dyDescent="0.3">
      <c r="A98" s="27"/>
      <c r="B98" s="27"/>
      <c r="C98" s="27"/>
      <c r="D98" s="27"/>
      <c r="E98" s="27"/>
      <c r="F98" s="27"/>
      <c r="G98" s="178"/>
      <c r="H98" s="27"/>
      <c r="I98" s="27"/>
      <c r="J98" s="27"/>
      <c r="K98" s="27"/>
      <c r="L98" s="27"/>
      <c r="M98" s="27"/>
      <c r="N98" s="27"/>
    </row>
    <row r="99" spans="1:14" ht="15.75" customHeight="1" x14ac:dyDescent="0.3">
      <c r="A99" s="27"/>
      <c r="B99" s="27"/>
      <c r="C99" s="27"/>
      <c r="D99" s="27"/>
      <c r="E99" s="27"/>
      <c r="F99" s="27"/>
      <c r="G99" s="178"/>
      <c r="H99" s="27"/>
      <c r="I99" s="27"/>
      <c r="J99" s="27"/>
      <c r="K99" s="27"/>
      <c r="L99" s="27"/>
      <c r="M99" s="27"/>
      <c r="N99" s="27"/>
    </row>
    <row r="100" spans="1:14" ht="15.75" customHeight="1" x14ac:dyDescent="0.3">
      <c r="A100" s="27"/>
      <c r="B100" s="27"/>
      <c r="C100" s="27"/>
      <c r="D100" s="27"/>
      <c r="E100" s="27"/>
      <c r="F100" s="27"/>
      <c r="G100" s="178"/>
      <c r="H100" s="27"/>
      <c r="I100" s="27"/>
      <c r="J100" s="27"/>
      <c r="K100" s="27"/>
      <c r="L100" s="27"/>
      <c r="M100" s="27"/>
      <c r="N100" s="27"/>
    </row>
    <row r="101" spans="1:14" ht="15.75" customHeight="1" x14ac:dyDescent="0.3">
      <c r="A101" s="27"/>
      <c r="B101" s="27"/>
      <c r="C101" s="27"/>
      <c r="D101" s="27"/>
      <c r="E101" s="27"/>
      <c r="F101" s="27"/>
      <c r="G101" s="178"/>
      <c r="H101" s="27"/>
      <c r="I101" s="27"/>
      <c r="J101" s="27"/>
      <c r="K101" s="27"/>
      <c r="L101" s="27"/>
      <c r="M101" s="27"/>
      <c r="N101" s="27"/>
    </row>
    <row r="102" spans="1:14" ht="15.75" customHeight="1" x14ac:dyDescent="0.3">
      <c r="A102" s="27"/>
      <c r="B102" s="27"/>
      <c r="C102" s="27"/>
      <c r="D102" s="27"/>
      <c r="E102" s="27"/>
      <c r="F102" s="27"/>
      <c r="G102" s="178"/>
      <c r="H102" s="27"/>
      <c r="I102" s="27"/>
      <c r="J102" s="27"/>
      <c r="K102" s="27"/>
      <c r="L102" s="27"/>
      <c r="M102" s="27"/>
      <c r="N102" s="27"/>
    </row>
    <row r="103" spans="1:14" ht="15.75" customHeight="1" x14ac:dyDescent="0.3">
      <c r="A103" s="27"/>
      <c r="B103" s="27"/>
      <c r="C103" s="27"/>
      <c r="D103" s="27"/>
      <c r="E103" s="27"/>
      <c r="F103" s="27"/>
      <c r="G103" s="178"/>
      <c r="H103" s="27"/>
      <c r="I103" s="27"/>
      <c r="J103" s="27"/>
      <c r="K103" s="27"/>
      <c r="L103" s="27"/>
      <c r="M103" s="27"/>
      <c r="N103" s="27"/>
    </row>
    <row r="104" spans="1:14" ht="15.75" customHeight="1" x14ac:dyDescent="0.3">
      <c r="A104" s="27"/>
      <c r="B104" s="27"/>
      <c r="C104" s="27"/>
      <c r="D104" s="27"/>
      <c r="E104" s="27"/>
      <c r="F104" s="27"/>
      <c r="G104" s="178"/>
      <c r="H104" s="27"/>
      <c r="I104" s="27"/>
      <c r="J104" s="27"/>
      <c r="K104" s="27"/>
      <c r="L104" s="27"/>
      <c r="M104" s="27"/>
      <c r="N104" s="27"/>
    </row>
    <row r="105" spans="1:14" ht="15.75" customHeight="1" x14ac:dyDescent="0.3">
      <c r="A105" s="27"/>
      <c r="B105" s="27"/>
      <c r="C105" s="27"/>
      <c r="D105" s="27"/>
      <c r="E105" s="27"/>
      <c r="F105" s="27"/>
      <c r="G105" s="178"/>
      <c r="H105" s="27"/>
      <c r="I105" s="27"/>
      <c r="J105" s="27"/>
      <c r="K105" s="27"/>
      <c r="L105" s="27"/>
      <c r="M105" s="27"/>
      <c r="N105" s="27"/>
    </row>
    <row r="106" spans="1:14" ht="15.75" customHeight="1" x14ac:dyDescent="0.3">
      <c r="A106" s="27"/>
      <c r="B106" s="27"/>
      <c r="C106" s="27"/>
      <c r="D106" s="27"/>
      <c r="E106" s="27"/>
      <c r="F106" s="27"/>
      <c r="G106" s="178"/>
      <c r="H106" s="27"/>
      <c r="I106" s="27"/>
      <c r="J106" s="27"/>
      <c r="K106" s="27"/>
      <c r="L106" s="27"/>
      <c r="M106" s="27"/>
      <c r="N106" s="27"/>
    </row>
    <row r="107" spans="1:14" ht="15.75" customHeight="1" x14ac:dyDescent="0.3">
      <c r="A107" s="27"/>
      <c r="B107" s="27"/>
      <c r="C107" s="27"/>
      <c r="D107" s="27"/>
      <c r="E107" s="27"/>
      <c r="F107" s="27"/>
      <c r="G107" s="178"/>
      <c r="H107" s="27"/>
      <c r="I107" s="27"/>
      <c r="J107" s="27"/>
      <c r="K107" s="27"/>
      <c r="L107" s="27"/>
      <c r="M107" s="27"/>
      <c r="N107" s="27"/>
    </row>
    <row r="108" spans="1:14" ht="15.75" customHeight="1" x14ac:dyDescent="0.3">
      <c r="A108" s="27"/>
      <c r="B108" s="27"/>
      <c r="C108" s="27"/>
      <c r="D108" s="27"/>
      <c r="E108" s="27"/>
      <c r="F108" s="27"/>
      <c r="G108" s="178"/>
      <c r="H108" s="27"/>
      <c r="I108" s="27"/>
      <c r="J108" s="27"/>
      <c r="K108" s="27"/>
      <c r="L108" s="27"/>
      <c r="M108" s="27"/>
      <c r="N108" s="27"/>
    </row>
    <row r="109" spans="1:14" ht="15.75" customHeight="1" x14ac:dyDescent="0.3">
      <c r="A109" s="27"/>
      <c r="B109" s="27"/>
      <c r="C109" s="27"/>
      <c r="D109" s="27"/>
      <c r="E109" s="27"/>
      <c r="F109" s="27"/>
      <c r="G109" s="178"/>
      <c r="H109" s="27"/>
      <c r="I109" s="27"/>
      <c r="J109" s="27"/>
      <c r="K109" s="27"/>
      <c r="L109" s="27"/>
      <c r="M109" s="27"/>
      <c r="N109" s="27"/>
    </row>
    <row r="110" spans="1:14" ht="15.75" customHeight="1" x14ac:dyDescent="0.3">
      <c r="A110" s="27"/>
      <c r="B110" s="27"/>
      <c r="C110" s="27"/>
      <c r="D110" s="27"/>
      <c r="E110" s="27"/>
      <c r="F110" s="27"/>
      <c r="G110" s="178"/>
      <c r="H110" s="27"/>
      <c r="I110" s="27"/>
      <c r="J110" s="27"/>
      <c r="K110" s="27"/>
      <c r="L110" s="27"/>
      <c r="M110" s="27"/>
      <c r="N110" s="27"/>
    </row>
    <row r="111" spans="1:14" ht="15.75" customHeight="1" x14ac:dyDescent="0.3">
      <c r="A111" s="27"/>
      <c r="B111" s="27"/>
      <c r="C111" s="27"/>
      <c r="D111" s="27"/>
      <c r="E111" s="27"/>
      <c r="F111" s="27"/>
      <c r="G111" s="178"/>
      <c r="H111" s="27"/>
      <c r="I111" s="27"/>
      <c r="J111" s="27"/>
      <c r="K111" s="27"/>
      <c r="L111" s="27"/>
      <c r="M111" s="27"/>
      <c r="N111" s="27"/>
    </row>
  </sheetData>
  <sortState xmlns:xlrd2="http://schemas.microsoft.com/office/spreadsheetml/2017/richdata2" ref="AB15:AB17">
    <sortCondition ref="AB15"/>
  </sortState>
  <hyperlinks>
    <hyperlink ref="A2" location="'Index'!A3" tooltip="Go to the Index sheet" display="á" xr:uid="{35382C7F-0FE0-4E86-AA7E-687802BCD2E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04" customFormat="1" ht="18" x14ac:dyDescent="0.35">
      <c r="A1" s="110"/>
      <c r="B1" s="104" t="s">
        <v>39</v>
      </c>
      <c r="D1" s="101"/>
      <c r="E1" s="101"/>
      <c r="F1" s="101"/>
      <c r="H1" s="101"/>
      <c r="I1" s="101" t="s">
        <v>30</v>
      </c>
      <c r="J1" s="101"/>
      <c r="K1" s="101"/>
      <c r="L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4"/>
      <c r="AH1" s="3"/>
    </row>
    <row r="2" spans="1:34" ht="15.75" customHeight="1" x14ac:dyDescent="0.3">
      <c r="B2" s="215" t="s">
        <v>1183</v>
      </c>
      <c r="AG2" s="5"/>
      <c r="AH2" s="5"/>
    </row>
    <row r="3" spans="1:34" s="2" customFormat="1" ht="15.75" customHeight="1" x14ac:dyDescent="0.3">
      <c r="A3" s="1"/>
      <c r="B3" s="2" t="s">
        <v>0</v>
      </c>
      <c r="C3" s="4" t="s">
        <v>585</v>
      </c>
      <c r="D3" s="4"/>
      <c r="E3" s="4"/>
      <c r="J3" s="36"/>
      <c r="K3" s="1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2</v>
      </c>
      <c r="B4" s="137" t="s">
        <v>1</v>
      </c>
      <c r="C4" s="166" t="s">
        <v>2</v>
      </c>
      <c r="D4" s="16"/>
      <c r="E4" s="66"/>
      <c r="F4" s="67" t="s">
        <v>3</v>
      </c>
      <c r="G4" s="67" t="s">
        <v>4</v>
      </c>
      <c r="H4" s="67" t="s">
        <v>5</v>
      </c>
      <c r="I4" s="68" t="s">
        <v>6</v>
      </c>
      <c r="J4" s="5"/>
      <c r="K4" s="5"/>
      <c r="L4" s="5"/>
      <c r="M4" s="5"/>
      <c r="N4" s="5"/>
      <c r="O4" s="5"/>
      <c r="P4" s="5"/>
      <c r="Q4" s="5"/>
      <c r="R4" s="5"/>
      <c r="S4" s="5"/>
    </row>
    <row r="5" spans="1:34" ht="15.75" customHeight="1" x14ac:dyDescent="0.3">
      <c r="A5" s="72">
        <v>1</v>
      </c>
      <c r="B5" s="138" t="s">
        <v>582</v>
      </c>
      <c r="C5" s="138" t="s">
        <v>409</v>
      </c>
      <c r="D5" s="168"/>
      <c r="E5" s="168"/>
      <c r="F5" s="168">
        <f>SUM(D5,E5)</f>
        <v>0</v>
      </c>
      <c r="G5" s="133"/>
      <c r="H5" s="168"/>
      <c r="I5" s="13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34" ht="15.75" customHeight="1" x14ac:dyDescent="0.3">
      <c r="A6" s="127">
        <v>2</v>
      </c>
      <c r="B6" s="139" t="s">
        <v>244</v>
      </c>
      <c r="C6" s="139" t="s">
        <v>64</v>
      </c>
      <c r="D6" s="169"/>
      <c r="E6" s="169"/>
      <c r="F6" s="169">
        <f t="shared" ref="F6:F13" si="0">SUM(D6,E6)</f>
        <v>0</v>
      </c>
      <c r="G6" s="125"/>
      <c r="H6" s="169"/>
      <c r="I6" s="128"/>
      <c r="J6" s="5"/>
      <c r="K6" s="10"/>
      <c r="L6" s="5"/>
      <c r="M6" s="5"/>
      <c r="N6" s="86"/>
      <c r="O6" s="86"/>
      <c r="P6" s="86"/>
      <c r="Q6" s="5"/>
      <c r="R6" s="86"/>
      <c r="S6" s="87"/>
    </row>
    <row r="7" spans="1:34" ht="15.75" customHeight="1" x14ac:dyDescent="0.3">
      <c r="A7" s="127">
        <v>3</v>
      </c>
      <c r="B7" s="139" t="s">
        <v>578</v>
      </c>
      <c r="C7" s="139" t="s">
        <v>212</v>
      </c>
      <c r="D7" s="169"/>
      <c r="E7" s="169"/>
      <c r="F7" s="169">
        <f t="shared" si="0"/>
        <v>0</v>
      </c>
      <c r="G7" s="125"/>
      <c r="H7" s="169"/>
      <c r="I7" s="129"/>
      <c r="J7" s="13"/>
      <c r="K7" s="4"/>
    </row>
    <row r="8" spans="1:34" ht="15.75" customHeight="1" x14ac:dyDescent="0.3">
      <c r="A8" s="127">
        <v>4</v>
      </c>
      <c r="B8" s="139" t="s">
        <v>579</v>
      </c>
      <c r="C8" s="139" t="s">
        <v>580</v>
      </c>
      <c r="D8" s="169"/>
      <c r="E8" s="169"/>
      <c r="F8" s="169">
        <f t="shared" si="0"/>
        <v>0</v>
      </c>
      <c r="G8" s="125"/>
      <c r="H8" s="169"/>
      <c r="I8" s="129"/>
      <c r="K8" s="10"/>
      <c r="L8" s="5"/>
      <c r="M8" s="5"/>
      <c r="N8" s="5"/>
      <c r="O8" s="5"/>
      <c r="P8" s="5"/>
      <c r="Q8" s="5"/>
      <c r="R8" s="5"/>
      <c r="S8" s="5"/>
    </row>
    <row r="9" spans="1:34" ht="15.75" customHeight="1" x14ac:dyDescent="0.3">
      <c r="A9" s="127">
        <v>5</v>
      </c>
      <c r="B9" s="139" t="s">
        <v>577</v>
      </c>
      <c r="C9" s="139" t="s">
        <v>187</v>
      </c>
      <c r="D9" s="169"/>
      <c r="E9" s="169"/>
      <c r="F9" s="169">
        <f t="shared" si="0"/>
        <v>0</v>
      </c>
      <c r="G9" s="125"/>
      <c r="H9" s="169"/>
      <c r="I9" s="129"/>
      <c r="J9" s="5"/>
      <c r="K9" s="10"/>
      <c r="L9" s="5"/>
      <c r="M9" s="5"/>
      <c r="N9" s="5"/>
      <c r="O9" s="5"/>
      <c r="P9" s="31"/>
      <c r="Q9" s="31"/>
      <c r="R9" s="31"/>
      <c r="S9" s="31"/>
      <c r="T9" s="5"/>
    </row>
    <row r="10" spans="1:34" ht="15.75" customHeight="1" x14ac:dyDescent="0.3">
      <c r="A10" s="127">
        <v>6</v>
      </c>
      <c r="B10" s="139" t="s">
        <v>581</v>
      </c>
      <c r="C10" s="139" t="s">
        <v>428</v>
      </c>
      <c r="D10" s="169"/>
      <c r="E10" s="169"/>
      <c r="F10" s="169">
        <f t="shared" si="0"/>
        <v>0</v>
      </c>
      <c r="G10" s="125"/>
      <c r="H10" s="169"/>
      <c r="I10" s="129"/>
      <c r="J10" s="5"/>
      <c r="K10" s="10"/>
      <c r="L10" s="5"/>
      <c r="M10" s="5"/>
      <c r="N10" s="5"/>
      <c r="O10" s="5"/>
      <c r="P10" s="5"/>
      <c r="Q10" s="5"/>
      <c r="R10" s="5"/>
      <c r="S10" s="5"/>
      <c r="T10" s="5"/>
    </row>
    <row r="11" spans="1:34" ht="15.75" customHeight="1" x14ac:dyDescent="0.3">
      <c r="A11" s="127">
        <v>7</v>
      </c>
      <c r="B11" s="139" t="s">
        <v>444</v>
      </c>
      <c r="C11" s="139" t="s">
        <v>445</v>
      </c>
      <c r="D11" s="169"/>
      <c r="E11" s="169"/>
      <c r="F11" s="169">
        <f t="shared" si="0"/>
        <v>0</v>
      </c>
      <c r="G11" s="125"/>
      <c r="H11" s="169"/>
      <c r="I11" s="129"/>
      <c r="K11" s="10"/>
      <c r="L11" s="5"/>
      <c r="M11" s="5"/>
      <c r="N11" s="5"/>
      <c r="O11" s="5"/>
      <c r="P11" s="5"/>
      <c r="Q11" s="5"/>
      <c r="R11" s="5"/>
      <c r="S11" s="5"/>
      <c r="T11" s="5"/>
    </row>
    <row r="12" spans="1:34" ht="15.75" customHeight="1" x14ac:dyDescent="0.3">
      <c r="A12" s="127">
        <v>8</v>
      </c>
      <c r="B12" s="139" t="s">
        <v>423</v>
      </c>
      <c r="C12" s="139" t="s">
        <v>339</v>
      </c>
      <c r="D12" s="169"/>
      <c r="E12" s="169"/>
      <c r="F12" s="169">
        <f t="shared" si="0"/>
        <v>0</v>
      </c>
      <c r="G12" s="125"/>
      <c r="H12" s="169"/>
      <c r="I12" s="129"/>
      <c r="K12" s="10"/>
      <c r="M12" s="5"/>
      <c r="N12" s="5"/>
      <c r="O12" s="5"/>
      <c r="P12" s="5"/>
      <c r="Q12" s="5"/>
      <c r="R12" s="5"/>
      <c r="S12" s="5"/>
      <c r="T12" s="5"/>
    </row>
    <row r="13" spans="1:34" ht="15.75" customHeight="1" x14ac:dyDescent="0.3">
      <c r="A13" s="130">
        <v>9</v>
      </c>
      <c r="B13" s="140" t="s">
        <v>583</v>
      </c>
      <c r="C13" s="140" t="s">
        <v>584</v>
      </c>
      <c r="D13" s="171"/>
      <c r="E13" s="171"/>
      <c r="F13" s="171">
        <f t="shared" si="0"/>
        <v>0</v>
      </c>
      <c r="G13" s="131"/>
      <c r="H13" s="171"/>
      <c r="I13" s="132"/>
      <c r="J13" s="5"/>
      <c r="K13" s="10"/>
      <c r="M13" s="5"/>
      <c r="N13" s="5"/>
      <c r="O13" s="5"/>
      <c r="P13" s="5"/>
      <c r="Q13" s="5"/>
      <c r="R13" s="5"/>
      <c r="S13" s="5"/>
      <c r="T13" s="5"/>
    </row>
    <row r="14" spans="1:34" ht="15.75" customHeight="1" x14ac:dyDescent="0.3">
      <c r="A14" s="10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  <c r="Q14" s="5"/>
      <c r="R14" s="5"/>
      <c r="S14" s="5"/>
      <c r="T14" s="5"/>
    </row>
    <row r="15" spans="1:34" ht="15.75" customHeight="1" x14ac:dyDescent="0.3">
      <c r="A15" s="1"/>
      <c r="B15" s="2" t="s">
        <v>68</v>
      </c>
      <c r="C15" s="4" t="s">
        <v>595</v>
      </c>
      <c r="F15" s="2"/>
      <c r="G15" s="2"/>
      <c r="H15" s="2"/>
      <c r="I15" s="2"/>
      <c r="J15" s="5"/>
      <c r="K15" s="10"/>
      <c r="M15" s="5"/>
      <c r="N15" s="5"/>
      <c r="O15" s="5"/>
      <c r="P15" s="5"/>
      <c r="Q15" s="5"/>
      <c r="R15" s="5"/>
      <c r="S15" s="5"/>
      <c r="T15" s="5"/>
    </row>
    <row r="16" spans="1:34" ht="15.75" customHeight="1" x14ac:dyDescent="0.3">
      <c r="A16" s="136">
        <v>2</v>
      </c>
      <c r="B16" s="137" t="s">
        <v>1</v>
      </c>
      <c r="C16" s="166" t="s">
        <v>2</v>
      </c>
      <c r="D16" s="16"/>
      <c r="E16" s="66"/>
      <c r="F16" s="67" t="s">
        <v>3</v>
      </c>
      <c r="G16" s="67" t="s">
        <v>4</v>
      </c>
      <c r="H16" s="67" t="s">
        <v>5</v>
      </c>
      <c r="I16" s="68" t="s">
        <v>6</v>
      </c>
      <c r="J16" s="5"/>
      <c r="K16" s="10"/>
      <c r="L16" s="5"/>
      <c r="M16" s="5"/>
      <c r="N16" s="5"/>
      <c r="O16" s="5"/>
      <c r="P16" s="5"/>
      <c r="Q16" s="5"/>
      <c r="R16" s="5"/>
      <c r="S16" s="5"/>
      <c r="T16" s="5"/>
    </row>
    <row r="17" spans="1:20" ht="15.75" customHeight="1" x14ac:dyDescent="0.3">
      <c r="A17" s="72">
        <v>1</v>
      </c>
      <c r="B17" s="138" t="s">
        <v>592</v>
      </c>
      <c r="C17" s="138" t="s">
        <v>593</v>
      </c>
      <c r="D17" s="168"/>
      <c r="E17" s="168"/>
      <c r="F17" s="168">
        <f>SUM(D17,E17)</f>
        <v>0</v>
      </c>
      <c r="G17" s="133"/>
      <c r="H17" s="168"/>
      <c r="I17" s="135"/>
      <c r="J17" s="5"/>
      <c r="K17" s="10"/>
      <c r="M17" s="5"/>
      <c r="N17" s="5"/>
      <c r="O17" s="5"/>
      <c r="P17" s="5"/>
      <c r="Q17" s="5"/>
      <c r="R17" s="5"/>
      <c r="S17" s="5"/>
      <c r="T17" s="5"/>
    </row>
    <row r="18" spans="1:20" ht="15.75" customHeight="1" x14ac:dyDescent="0.3">
      <c r="A18" s="127">
        <v>2</v>
      </c>
      <c r="B18" s="139" t="s">
        <v>315</v>
      </c>
      <c r="C18" s="139" t="s">
        <v>310</v>
      </c>
      <c r="D18" s="169"/>
      <c r="E18" s="169"/>
      <c r="F18" s="169">
        <f t="shared" ref="F18:F25" si="1">SUM(D18,E18)</f>
        <v>0</v>
      </c>
      <c r="G18" s="125"/>
      <c r="H18" s="169"/>
      <c r="I18" s="129"/>
      <c r="J18" s="5"/>
      <c r="K18" s="10"/>
      <c r="L18" s="5"/>
      <c r="M18" s="5"/>
      <c r="N18" s="5"/>
      <c r="O18" s="5"/>
      <c r="P18" s="5"/>
      <c r="Q18" s="5"/>
      <c r="R18" s="5"/>
      <c r="S18" s="5"/>
      <c r="T18" s="5"/>
    </row>
    <row r="19" spans="1:20" ht="15.75" customHeight="1" x14ac:dyDescent="0.3">
      <c r="A19" s="127">
        <v>3</v>
      </c>
      <c r="B19" s="139" t="s">
        <v>590</v>
      </c>
      <c r="C19" s="139" t="s">
        <v>125</v>
      </c>
      <c r="D19" s="169"/>
      <c r="E19" s="169"/>
      <c r="F19" s="169">
        <f t="shared" si="1"/>
        <v>0</v>
      </c>
      <c r="G19" s="125"/>
      <c r="H19" s="169"/>
      <c r="I19" s="129"/>
      <c r="J19" s="5"/>
      <c r="K19" s="10"/>
      <c r="L19" s="5"/>
      <c r="M19" s="5"/>
      <c r="N19" s="5"/>
      <c r="O19" s="5"/>
      <c r="P19" s="5"/>
      <c r="Q19" s="5"/>
      <c r="R19" s="5"/>
      <c r="S19" s="5"/>
      <c r="T19" s="5"/>
    </row>
    <row r="20" spans="1:20" ht="15.75" customHeight="1" x14ac:dyDescent="0.3">
      <c r="A20" s="127">
        <v>4</v>
      </c>
      <c r="B20" s="139" t="s">
        <v>594</v>
      </c>
      <c r="C20" s="139" t="s">
        <v>70</v>
      </c>
      <c r="D20" s="169"/>
      <c r="E20" s="169"/>
      <c r="F20" s="169">
        <f t="shared" si="1"/>
        <v>0</v>
      </c>
      <c r="G20" s="125"/>
      <c r="H20" s="169"/>
      <c r="I20" s="129"/>
      <c r="K20" s="10"/>
      <c r="M20" s="5"/>
      <c r="N20" s="5"/>
      <c r="O20" s="5"/>
      <c r="P20" s="5"/>
      <c r="Q20" s="5"/>
      <c r="R20" s="5"/>
      <c r="S20" s="5"/>
      <c r="T20" s="5"/>
    </row>
    <row r="21" spans="1:20" ht="15.75" customHeight="1" x14ac:dyDescent="0.3">
      <c r="A21" s="127">
        <v>5</v>
      </c>
      <c r="B21" s="139" t="s">
        <v>588</v>
      </c>
      <c r="C21" s="139" t="s">
        <v>584</v>
      </c>
      <c r="D21" s="169"/>
      <c r="E21" s="169"/>
      <c r="F21" s="169">
        <f t="shared" si="1"/>
        <v>0</v>
      </c>
      <c r="G21" s="125"/>
      <c r="H21" s="169"/>
      <c r="I21" s="129"/>
      <c r="K21" s="10"/>
      <c r="M21" s="5"/>
      <c r="N21" s="5"/>
      <c r="O21" s="5"/>
      <c r="P21" s="5"/>
      <c r="Q21" s="5"/>
      <c r="R21" s="5"/>
      <c r="S21" s="5"/>
      <c r="T21" s="5"/>
    </row>
    <row r="22" spans="1:20" ht="15.75" customHeight="1" x14ac:dyDescent="0.3">
      <c r="A22" s="127">
        <v>6</v>
      </c>
      <c r="B22" s="139" t="s">
        <v>589</v>
      </c>
      <c r="C22" s="139" t="s">
        <v>51</v>
      </c>
      <c r="D22" s="169"/>
      <c r="E22" s="169"/>
      <c r="F22" s="169">
        <f t="shared" si="1"/>
        <v>0</v>
      </c>
      <c r="G22" s="125"/>
      <c r="H22" s="169"/>
      <c r="I22" s="129"/>
      <c r="K22" s="10"/>
      <c r="M22" s="5"/>
      <c r="N22" s="5"/>
      <c r="O22" s="5"/>
      <c r="P22" s="5"/>
      <c r="Q22" s="5"/>
      <c r="R22" s="5"/>
      <c r="S22" s="5"/>
      <c r="T22" s="5"/>
    </row>
    <row r="23" spans="1:20" ht="15.75" customHeight="1" x14ac:dyDescent="0.3">
      <c r="A23" s="127">
        <v>7</v>
      </c>
      <c r="B23" s="139" t="s">
        <v>586</v>
      </c>
      <c r="C23" s="139" t="s">
        <v>51</v>
      </c>
      <c r="D23" s="169"/>
      <c r="E23" s="169"/>
      <c r="F23" s="169">
        <f t="shared" si="1"/>
        <v>0</v>
      </c>
      <c r="G23" s="125"/>
      <c r="H23" s="169"/>
      <c r="I23" s="129"/>
      <c r="K23" s="10"/>
      <c r="M23" s="5"/>
      <c r="N23" s="5"/>
      <c r="O23" s="5"/>
      <c r="P23" s="5"/>
      <c r="Q23" s="5"/>
      <c r="R23" s="5"/>
      <c r="S23" s="5"/>
      <c r="T23" s="5"/>
    </row>
    <row r="24" spans="1:20" ht="15.75" customHeight="1" x14ac:dyDescent="0.3">
      <c r="A24" s="127">
        <v>8</v>
      </c>
      <c r="B24" s="139" t="s">
        <v>591</v>
      </c>
      <c r="C24" s="139" t="s">
        <v>502</v>
      </c>
      <c r="D24" s="169"/>
      <c r="E24" s="169"/>
      <c r="F24" s="169">
        <f t="shared" si="1"/>
        <v>0</v>
      </c>
      <c r="G24" s="125"/>
      <c r="H24" s="169"/>
      <c r="I24" s="129"/>
      <c r="K24" s="10"/>
      <c r="M24" s="5"/>
      <c r="N24" s="5"/>
      <c r="O24" s="5"/>
      <c r="P24" s="5"/>
      <c r="Q24" s="5"/>
      <c r="R24" s="5"/>
      <c r="S24" s="5"/>
      <c r="T24" s="5"/>
    </row>
    <row r="25" spans="1:20" ht="15.75" customHeight="1" x14ac:dyDescent="0.3">
      <c r="A25" s="130">
        <v>9</v>
      </c>
      <c r="B25" s="140" t="s">
        <v>587</v>
      </c>
      <c r="C25" s="140" t="s">
        <v>166</v>
      </c>
      <c r="D25" s="171"/>
      <c r="E25" s="171"/>
      <c r="F25" s="171">
        <f t="shared" si="1"/>
        <v>0</v>
      </c>
      <c r="G25" s="131"/>
      <c r="H25" s="171"/>
      <c r="I25" s="132"/>
      <c r="K25" s="10"/>
      <c r="M25" s="5"/>
      <c r="N25" s="5"/>
      <c r="O25" s="5"/>
      <c r="P25" s="5"/>
      <c r="Q25" s="5"/>
      <c r="R25" s="5"/>
      <c r="S25" s="5"/>
      <c r="T25" s="5"/>
    </row>
    <row r="26" spans="1:20" ht="15.75" customHeight="1" x14ac:dyDescent="0.3">
      <c r="A26" s="10"/>
      <c r="B26" s="5"/>
      <c r="C26" s="5"/>
      <c r="D26" s="5"/>
      <c r="E26" s="5"/>
      <c r="F26" s="5"/>
      <c r="G26" s="5"/>
      <c r="H26" s="5"/>
      <c r="I26" s="5"/>
      <c r="K26" s="10"/>
      <c r="M26" s="5"/>
      <c r="N26" s="5"/>
      <c r="O26" s="5"/>
      <c r="P26" s="5"/>
      <c r="Q26" s="5"/>
      <c r="R26" s="5"/>
      <c r="S26" s="5"/>
      <c r="T26" s="5"/>
    </row>
    <row r="27" spans="1:20" ht="15.75" customHeight="1" x14ac:dyDescent="0.3">
      <c r="A27" s="1"/>
      <c r="B27" s="2" t="s">
        <v>85</v>
      </c>
      <c r="C27" s="4" t="s">
        <v>602</v>
      </c>
      <c r="F27" s="2"/>
      <c r="G27" s="2"/>
      <c r="H27" s="2"/>
      <c r="I27" s="2"/>
      <c r="K27" s="10"/>
      <c r="M27" s="5"/>
      <c r="N27" s="5"/>
      <c r="O27" s="5"/>
      <c r="P27" s="5"/>
      <c r="Q27" s="5"/>
      <c r="R27" s="5"/>
      <c r="S27" s="5"/>
      <c r="T27" s="5"/>
    </row>
    <row r="28" spans="1:20" ht="15.75" customHeight="1" x14ac:dyDescent="0.3">
      <c r="A28" s="136">
        <v>2</v>
      </c>
      <c r="B28" s="137" t="s">
        <v>1</v>
      </c>
      <c r="C28" s="166" t="s">
        <v>2</v>
      </c>
      <c r="D28" s="16"/>
      <c r="E28" s="66"/>
      <c r="F28" s="67" t="s">
        <v>3</v>
      </c>
      <c r="G28" s="67" t="s">
        <v>4</v>
      </c>
      <c r="H28" s="67" t="s">
        <v>5</v>
      </c>
      <c r="I28" s="68" t="s">
        <v>6</v>
      </c>
      <c r="K28" s="10"/>
      <c r="M28" s="5"/>
      <c r="N28" s="5"/>
      <c r="O28" s="5"/>
      <c r="P28" s="5"/>
      <c r="Q28" s="5"/>
      <c r="R28" s="5"/>
      <c r="S28" s="5"/>
      <c r="T28" s="5"/>
    </row>
    <row r="29" spans="1:20" ht="15.75" customHeight="1" x14ac:dyDescent="0.3">
      <c r="A29" s="72">
        <v>1</v>
      </c>
      <c r="B29" s="138" t="s">
        <v>596</v>
      </c>
      <c r="C29" s="138" t="s">
        <v>584</v>
      </c>
      <c r="D29" s="168"/>
      <c r="E29" s="168"/>
      <c r="F29" s="168">
        <f>SUM(D29,E29)</f>
        <v>0</v>
      </c>
      <c r="G29" s="133"/>
      <c r="H29" s="168"/>
      <c r="I29" s="135"/>
      <c r="K29" s="10"/>
      <c r="M29" s="5"/>
      <c r="N29" s="5"/>
      <c r="O29" s="5"/>
      <c r="P29" s="5"/>
      <c r="Q29" s="5"/>
      <c r="R29" s="5"/>
      <c r="S29" s="5"/>
      <c r="T29" s="5"/>
    </row>
    <row r="30" spans="1:20" ht="15.75" customHeight="1" x14ac:dyDescent="0.3">
      <c r="A30" s="127">
        <v>2</v>
      </c>
      <c r="B30" s="139" t="s">
        <v>599</v>
      </c>
      <c r="C30" s="139" t="s">
        <v>51</v>
      </c>
      <c r="D30" s="169"/>
      <c r="E30" s="169"/>
      <c r="F30" s="169">
        <f t="shared" ref="F30:F37" si="2">SUM(D30,E30)</f>
        <v>0</v>
      </c>
      <c r="G30" s="125"/>
      <c r="H30" s="169"/>
      <c r="I30" s="129"/>
      <c r="K30" s="10"/>
      <c r="M30" s="5"/>
      <c r="N30" s="5"/>
      <c r="O30" s="5"/>
      <c r="P30" s="5"/>
      <c r="Q30" s="5"/>
      <c r="R30" s="5"/>
      <c r="S30" s="5"/>
      <c r="T30" s="5"/>
    </row>
    <row r="31" spans="1:20" ht="15.75" customHeight="1" x14ac:dyDescent="0.3">
      <c r="A31" s="127">
        <v>3</v>
      </c>
      <c r="B31" s="139" t="s">
        <v>457</v>
      </c>
      <c r="C31" s="139" t="s">
        <v>451</v>
      </c>
      <c r="D31" s="169"/>
      <c r="E31" s="169"/>
      <c r="F31" s="169">
        <f t="shared" si="2"/>
        <v>0</v>
      </c>
      <c r="G31" s="125"/>
      <c r="H31" s="169"/>
      <c r="I31" s="129"/>
      <c r="K31" s="10"/>
      <c r="M31" s="5"/>
      <c r="N31" s="5"/>
      <c r="O31" s="5"/>
      <c r="P31" s="5"/>
      <c r="Q31" s="5"/>
      <c r="R31" s="5"/>
      <c r="S31" s="5"/>
      <c r="T31" s="5"/>
    </row>
    <row r="32" spans="1:20" ht="15.75" customHeight="1" x14ac:dyDescent="0.3">
      <c r="A32" s="127">
        <v>4</v>
      </c>
      <c r="B32" s="139" t="s">
        <v>196</v>
      </c>
      <c r="C32" s="139" t="s">
        <v>64</v>
      </c>
      <c r="D32" s="169"/>
      <c r="E32" s="169"/>
      <c r="F32" s="169">
        <f t="shared" si="2"/>
        <v>0</v>
      </c>
      <c r="G32" s="125"/>
      <c r="H32" s="169"/>
      <c r="I32" s="129"/>
      <c r="K32" s="10"/>
      <c r="M32" s="5"/>
      <c r="N32" s="5"/>
      <c r="O32" s="5"/>
      <c r="P32" s="5"/>
      <c r="Q32" s="5"/>
      <c r="R32" s="5"/>
      <c r="S32" s="5"/>
      <c r="T32" s="5"/>
    </row>
    <row r="33" spans="1:20" ht="15.75" customHeight="1" x14ac:dyDescent="0.3">
      <c r="A33" s="127">
        <v>5</v>
      </c>
      <c r="B33" s="139" t="s">
        <v>600</v>
      </c>
      <c r="C33" s="139" t="s">
        <v>409</v>
      </c>
      <c r="D33" s="169"/>
      <c r="E33" s="169"/>
      <c r="F33" s="169">
        <f t="shared" si="2"/>
        <v>0</v>
      </c>
      <c r="G33" s="125"/>
      <c r="H33" s="169"/>
      <c r="I33" s="129"/>
      <c r="K33" s="10"/>
      <c r="M33" s="5"/>
      <c r="N33" s="5"/>
      <c r="O33" s="5"/>
      <c r="P33" s="5"/>
      <c r="Q33" s="5"/>
      <c r="R33" s="5"/>
      <c r="S33" s="5"/>
      <c r="T33" s="5"/>
    </row>
    <row r="34" spans="1:20" ht="15.75" customHeight="1" x14ac:dyDescent="0.3">
      <c r="A34" s="127">
        <v>6</v>
      </c>
      <c r="B34" s="139" t="s">
        <v>601</v>
      </c>
      <c r="C34" s="139" t="s">
        <v>449</v>
      </c>
      <c r="D34" s="169"/>
      <c r="E34" s="169"/>
      <c r="F34" s="169">
        <f t="shared" si="2"/>
        <v>0</v>
      </c>
      <c r="G34" s="125"/>
      <c r="H34" s="169"/>
      <c r="I34" s="129"/>
      <c r="K34" s="10"/>
      <c r="M34" s="5"/>
      <c r="N34" s="5"/>
      <c r="O34" s="5"/>
      <c r="P34" s="5"/>
      <c r="Q34" s="5"/>
      <c r="R34" s="5"/>
      <c r="S34" s="5"/>
      <c r="T34" s="5"/>
    </row>
    <row r="35" spans="1:20" ht="15.75" customHeight="1" x14ac:dyDescent="0.3">
      <c r="A35" s="127">
        <v>7</v>
      </c>
      <c r="B35" s="139" t="s">
        <v>63</v>
      </c>
      <c r="C35" s="139" t="s">
        <v>64</v>
      </c>
      <c r="D35" s="169"/>
      <c r="E35" s="169"/>
      <c r="F35" s="169">
        <f t="shared" si="2"/>
        <v>0</v>
      </c>
      <c r="G35" s="125"/>
      <c r="H35" s="169"/>
      <c r="I35" s="129"/>
      <c r="K35" s="10"/>
      <c r="M35" s="5"/>
      <c r="N35" s="5"/>
      <c r="O35" s="5"/>
      <c r="P35" s="5"/>
      <c r="Q35" s="5"/>
      <c r="R35" s="5"/>
      <c r="S35" s="5"/>
      <c r="T35" s="5"/>
    </row>
    <row r="36" spans="1:20" ht="15.75" customHeight="1" x14ac:dyDescent="0.3">
      <c r="A36" s="127">
        <v>8</v>
      </c>
      <c r="B36" s="139" t="s">
        <v>598</v>
      </c>
      <c r="C36" s="139" t="s">
        <v>593</v>
      </c>
      <c r="D36" s="169"/>
      <c r="E36" s="169"/>
      <c r="F36" s="169">
        <f t="shared" si="2"/>
        <v>0</v>
      </c>
      <c r="G36" s="125"/>
      <c r="H36" s="169"/>
      <c r="I36" s="129"/>
      <c r="K36" s="10"/>
      <c r="M36" s="5"/>
      <c r="N36" s="5"/>
      <c r="O36" s="5"/>
      <c r="P36" s="5"/>
      <c r="Q36" s="5"/>
      <c r="R36" s="5"/>
      <c r="S36" s="5"/>
      <c r="T36" s="5"/>
    </row>
    <row r="37" spans="1:20" ht="15.75" customHeight="1" x14ac:dyDescent="0.3">
      <c r="A37" s="130">
        <v>9</v>
      </c>
      <c r="B37" s="140" t="s">
        <v>597</v>
      </c>
      <c r="C37" s="140" t="s">
        <v>593</v>
      </c>
      <c r="D37" s="171"/>
      <c r="E37" s="171"/>
      <c r="F37" s="171">
        <f t="shared" si="2"/>
        <v>0</v>
      </c>
      <c r="G37" s="131"/>
      <c r="H37" s="171"/>
      <c r="I37" s="132"/>
      <c r="K37" s="10"/>
      <c r="M37" s="5"/>
      <c r="N37" s="5"/>
      <c r="O37" s="5"/>
      <c r="P37" s="5"/>
      <c r="Q37" s="5"/>
      <c r="R37" s="5"/>
      <c r="S37" s="5"/>
      <c r="T37" s="5"/>
    </row>
    <row r="38" spans="1:20" ht="15.75" customHeight="1" x14ac:dyDescent="0.3">
      <c r="A38" s="10"/>
      <c r="B38" s="5"/>
      <c r="C38" s="5"/>
      <c r="D38" s="5"/>
      <c r="E38" s="5"/>
      <c r="F38" s="5"/>
      <c r="G38" s="5"/>
      <c r="H38" s="5"/>
      <c r="I38" s="5"/>
      <c r="K38" s="10"/>
      <c r="M38" s="5"/>
      <c r="N38" s="5"/>
      <c r="O38" s="5"/>
      <c r="P38" s="5"/>
      <c r="Q38" s="5"/>
      <c r="R38" s="5"/>
      <c r="S38" s="5"/>
      <c r="T38" s="5"/>
    </row>
    <row r="39" spans="1:20" ht="15.75" customHeight="1" x14ac:dyDescent="0.3">
      <c r="A39" s="1"/>
      <c r="B39" s="2" t="s">
        <v>100</v>
      </c>
      <c r="C39" s="4" t="s">
        <v>610</v>
      </c>
      <c r="F39" s="2"/>
      <c r="G39" s="2"/>
      <c r="H39" s="2"/>
      <c r="I39" s="2"/>
      <c r="K39" s="10"/>
      <c r="M39" s="5"/>
      <c r="N39" s="5"/>
      <c r="O39" s="5"/>
      <c r="P39" s="5"/>
      <c r="Q39" s="5"/>
      <c r="R39" s="5"/>
      <c r="S39" s="5"/>
      <c r="T39" s="5"/>
    </row>
    <row r="40" spans="1:20" ht="15.75" customHeight="1" x14ac:dyDescent="0.3">
      <c r="A40" s="136">
        <v>2</v>
      </c>
      <c r="B40" s="137" t="s">
        <v>1</v>
      </c>
      <c r="C40" s="166" t="s">
        <v>2</v>
      </c>
      <c r="D40" s="16"/>
      <c r="E40" s="66"/>
      <c r="F40" s="67" t="s">
        <v>3</v>
      </c>
      <c r="G40" s="67" t="s">
        <v>4</v>
      </c>
      <c r="H40" s="67" t="s">
        <v>5</v>
      </c>
      <c r="I40" s="68" t="s">
        <v>6</v>
      </c>
      <c r="K40" s="10"/>
      <c r="M40" s="5"/>
      <c r="N40" s="5"/>
      <c r="O40" s="5"/>
      <c r="P40" s="5"/>
      <c r="Q40" s="5"/>
      <c r="R40" s="5"/>
      <c r="S40" s="5"/>
      <c r="T40" s="5"/>
    </row>
    <row r="41" spans="1:20" ht="15.75" customHeight="1" x14ac:dyDescent="0.3">
      <c r="A41" s="72">
        <v>1</v>
      </c>
      <c r="B41" s="138" t="s">
        <v>606</v>
      </c>
      <c r="C41" s="138" t="s">
        <v>604</v>
      </c>
      <c r="D41" s="168"/>
      <c r="E41" s="168"/>
      <c r="F41" s="168">
        <f>SUM(D41,E41)</f>
        <v>0</v>
      </c>
      <c r="G41" s="133"/>
      <c r="H41" s="168"/>
      <c r="I41" s="135"/>
      <c r="K41" s="10"/>
      <c r="M41" s="5"/>
      <c r="N41" s="5"/>
      <c r="O41" s="5"/>
      <c r="P41" s="5"/>
      <c r="Q41" s="5"/>
      <c r="R41" s="5"/>
      <c r="S41" s="5"/>
      <c r="T41" s="5"/>
    </row>
    <row r="42" spans="1:20" ht="15.75" customHeight="1" x14ac:dyDescent="0.3">
      <c r="A42" s="127">
        <v>2</v>
      </c>
      <c r="B42" s="139" t="s">
        <v>605</v>
      </c>
      <c r="C42" s="139" t="s">
        <v>212</v>
      </c>
      <c r="D42" s="169"/>
      <c r="E42" s="169"/>
      <c r="F42" s="169">
        <f t="shared" ref="F42:F49" si="3">SUM(D42,E42)</f>
        <v>0</v>
      </c>
      <c r="G42" s="125"/>
      <c r="H42" s="169"/>
      <c r="I42" s="129"/>
      <c r="K42" s="10"/>
      <c r="M42" s="5"/>
      <c r="N42" s="5"/>
      <c r="O42" s="5"/>
      <c r="P42" s="5"/>
      <c r="Q42" s="5"/>
      <c r="R42" s="5"/>
      <c r="S42" s="5"/>
      <c r="T42" s="5"/>
    </row>
    <row r="43" spans="1:20" ht="15.75" customHeight="1" x14ac:dyDescent="0.3">
      <c r="A43" s="127">
        <v>3</v>
      </c>
      <c r="B43" s="139" t="s">
        <v>603</v>
      </c>
      <c r="C43" s="139" t="s">
        <v>604</v>
      </c>
      <c r="D43" s="169"/>
      <c r="E43" s="169"/>
      <c r="F43" s="169">
        <f t="shared" si="3"/>
        <v>0</v>
      </c>
      <c r="G43" s="125"/>
      <c r="H43" s="169"/>
      <c r="I43" s="129"/>
      <c r="K43" s="10"/>
      <c r="M43" s="5"/>
      <c r="N43" s="5"/>
      <c r="O43" s="5"/>
      <c r="P43" s="5"/>
      <c r="Q43" s="5"/>
      <c r="R43" s="5"/>
      <c r="S43" s="5"/>
      <c r="T43" s="5"/>
    </row>
    <row r="44" spans="1:20" ht="15.75" customHeight="1" x14ac:dyDescent="0.3">
      <c r="A44" s="127">
        <v>4</v>
      </c>
      <c r="B44" s="139" t="s">
        <v>608</v>
      </c>
      <c r="C44" s="139" t="s">
        <v>451</v>
      </c>
      <c r="D44" s="169"/>
      <c r="E44" s="169"/>
      <c r="F44" s="169">
        <f t="shared" si="3"/>
        <v>0</v>
      </c>
      <c r="G44" s="125"/>
      <c r="H44" s="169"/>
      <c r="I44" s="129"/>
      <c r="K44" s="10"/>
      <c r="M44" s="5"/>
      <c r="N44" s="5"/>
      <c r="O44" s="5"/>
      <c r="P44" s="5"/>
      <c r="Q44" s="5"/>
      <c r="R44" s="5"/>
      <c r="S44" s="5"/>
      <c r="T44" s="5"/>
    </row>
    <row r="45" spans="1:20" ht="15.75" customHeight="1" x14ac:dyDescent="0.3">
      <c r="A45" s="127">
        <v>5</v>
      </c>
      <c r="B45" s="139" t="s">
        <v>78</v>
      </c>
      <c r="C45" s="139" t="s">
        <v>64</v>
      </c>
      <c r="D45" s="169"/>
      <c r="E45" s="169"/>
      <c r="F45" s="169">
        <f t="shared" si="3"/>
        <v>0</v>
      </c>
      <c r="G45" s="125"/>
      <c r="H45" s="169"/>
      <c r="I45" s="129"/>
      <c r="K45" s="10"/>
      <c r="M45" s="5"/>
      <c r="N45" s="5"/>
      <c r="O45" s="5"/>
      <c r="P45" s="5"/>
      <c r="Q45" s="5"/>
      <c r="R45" s="5"/>
      <c r="S45" s="5"/>
      <c r="T45" s="5"/>
    </row>
    <row r="46" spans="1:20" ht="15.75" customHeight="1" x14ac:dyDescent="0.3">
      <c r="A46" s="127">
        <v>6</v>
      </c>
      <c r="B46" s="139" t="s">
        <v>607</v>
      </c>
      <c r="C46" s="139" t="s">
        <v>409</v>
      </c>
      <c r="D46" s="169"/>
      <c r="E46" s="169"/>
      <c r="F46" s="169">
        <f t="shared" si="3"/>
        <v>0</v>
      </c>
      <c r="G46" s="125"/>
      <c r="H46" s="169"/>
      <c r="I46" s="129"/>
      <c r="K46" s="10"/>
      <c r="M46" s="5"/>
      <c r="N46" s="5"/>
      <c r="O46" s="5"/>
      <c r="P46" s="5"/>
      <c r="Q46" s="5"/>
      <c r="R46" s="5"/>
      <c r="S46" s="5"/>
      <c r="T46" s="5"/>
    </row>
    <row r="47" spans="1:20" ht="15.75" customHeight="1" x14ac:dyDescent="0.3">
      <c r="A47" s="127">
        <v>7</v>
      </c>
      <c r="B47" s="139" t="s">
        <v>609</v>
      </c>
      <c r="C47" s="139" t="s">
        <v>409</v>
      </c>
      <c r="D47" s="169"/>
      <c r="E47" s="169"/>
      <c r="F47" s="169">
        <f t="shared" si="3"/>
        <v>0</v>
      </c>
      <c r="G47" s="125"/>
      <c r="H47" s="169"/>
      <c r="I47" s="129"/>
      <c r="K47" s="10"/>
      <c r="M47" s="5"/>
      <c r="N47" s="5"/>
      <c r="O47" s="5"/>
      <c r="P47" s="5"/>
      <c r="Q47" s="5"/>
      <c r="R47" s="5"/>
      <c r="S47" s="5"/>
      <c r="T47" s="5"/>
    </row>
    <row r="48" spans="1:20" ht="15.75" customHeight="1" x14ac:dyDescent="0.3">
      <c r="A48" s="127">
        <v>8</v>
      </c>
      <c r="B48" s="139" t="s">
        <v>448</v>
      </c>
      <c r="C48" s="139" t="s">
        <v>449</v>
      </c>
      <c r="D48" s="169"/>
      <c r="E48" s="169"/>
      <c r="F48" s="169">
        <f t="shared" si="3"/>
        <v>0</v>
      </c>
      <c r="G48" s="125"/>
      <c r="H48" s="169"/>
      <c r="I48" s="129"/>
      <c r="K48" s="10"/>
      <c r="M48" s="5"/>
      <c r="N48" s="5"/>
      <c r="O48" s="5"/>
      <c r="P48" s="5"/>
      <c r="Q48" s="5"/>
      <c r="R48" s="5"/>
      <c r="S48" s="5"/>
      <c r="T48" s="5"/>
    </row>
    <row r="49" spans="1:20" ht="15.75" customHeight="1" x14ac:dyDescent="0.3">
      <c r="A49" s="130">
        <v>9</v>
      </c>
      <c r="B49" s="140" t="s">
        <v>462</v>
      </c>
      <c r="C49" s="140" t="s">
        <v>409</v>
      </c>
      <c r="D49" s="171"/>
      <c r="E49" s="171"/>
      <c r="F49" s="171">
        <f t="shared" si="3"/>
        <v>0</v>
      </c>
      <c r="G49" s="131"/>
      <c r="H49" s="171"/>
      <c r="I49" s="132"/>
      <c r="K49" s="10"/>
      <c r="M49" s="5"/>
      <c r="N49" s="5"/>
      <c r="O49" s="5"/>
      <c r="P49" s="5"/>
      <c r="Q49" s="5"/>
      <c r="R49" s="5"/>
      <c r="S49" s="5"/>
      <c r="T49" s="5"/>
    </row>
    <row r="50" spans="1:20" ht="15.75" customHeight="1" x14ac:dyDescent="0.3">
      <c r="A50" s="10"/>
      <c r="B50" s="5"/>
      <c r="C50" s="5"/>
      <c r="D50" s="5"/>
      <c r="E50" s="5"/>
      <c r="F50" s="5"/>
      <c r="G50" s="5"/>
      <c r="H50" s="5"/>
      <c r="I50" s="5"/>
      <c r="K50" s="10"/>
      <c r="M50" s="5"/>
      <c r="N50" s="5"/>
      <c r="O50" s="5"/>
      <c r="P50" s="5"/>
      <c r="Q50" s="5"/>
      <c r="R50" s="5"/>
      <c r="S50" s="5"/>
      <c r="T50" s="5"/>
    </row>
    <row r="51" spans="1:20" ht="15.75" customHeight="1" x14ac:dyDescent="0.3">
      <c r="A51" s="1"/>
      <c r="B51" s="2" t="s">
        <v>117</v>
      </c>
      <c r="C51" s="4" t="s">
        <v>617</v>
      </c>
      <c r="F51" s="2"/>
      <c r="G51" s="2"/>
      <c r="H51" s="2"/>
      <c r="I51" s="2"/>
      <c r="K51" s="10"/>
      <c r="M51" s="5"/>
      <c r="N51" s="5"/>
      <c r="O51" s="5"/>
      <c r="P51" s="5"/>
      <c r="Q51" s="5"/>
      <c r="R51" s="5"/>
      <c r="S51" s="5"/>
      <c r="T51" s="5"/>
    </row>
    <row r="52" spans="1:20" ht="15.75" customHeight="1" x14ac:dyDescent="0.3">
      <c r="A52" s="136">
        <v>2</v>
      </c>
      <c r="B52" s="137" t="s">
        <v>1</v>
      </c>
      <c r="C52" s="166" t="s">
        <v>2</v>
      </c>
      <c r="D52" s="16"/>
      <c r="E52" s="66"/>
      <c r="F52" s="67" t="s">
        <v>3</v>
      </c>
      <c r="G52" s="67" t="s">
        <v>4</v>
      </c>
      <c r="H52" s="67" t="s">
        <v>5</v>
      </c>
      <c r="I52" s="68" t="s">
        <v>6</v>
      </c>
      <c r="K52" s="10"/>
      <c r="M52" s="5"/>
      <c r="N52" s="5"/>
      <c r="O52" s="5"/>
      <c r="P52" s="5"/>
      <c r="Q52" s="5"/>
      <c r="R52" s="5"/>
      <c r="S52" s="5"/>
      <c r="T52" s="5"/>
    </row>
    <row r="53" spans="1:20" ht="15.75" customHeight="1" x14ac:dyDescent="0.3">
      <c r="A53" s="72">
        <v>1</v>
      </c>
      <c r="B53" s="138" t="s">
        <v>611</v>
      </c>
      <c r="C53" s="138" t="s">
        <v>310</v>
      </c>
      <c r="D53" s="168"/>
      <c r="E53" s="168"/>
      <c r="F53" s="168">
        <f>SUM(D53,E53)</f>
        <v>0</v>
      </c>
      <c r="G53" s="133"/>
      <c r="H53" s="168"/>
      <c r="I53" s="135"/>
      <c r="K53" s="10"/>
      <c r="M53" s="5"/>
      <c r="N53" s="5"/>
      <c r="O53" s="5"/>
      <c r="P53" s="5"/>
      <c r="Q53" s="5"/>
      <c r="R53" s="5"/>
      <c r="S53" s="5"/>
      <c r="T53" s="5"/>
    </row>
    <row r="54" spans="1:20" ht="15.75" customHeight="1" x14ac:dyDescent="0.3">
      <c r="A54" s="127">
        <v>2</v>
      </c>
      <c r="B54" s="139" t="s">
        <v>613</v>
      </c>
      <c r="C54" s="139" t="s">
        <v>409</v>
      </c>
      <c r="D54" s="169"/>
      <c r="E54" s="169"/>
      <c r="F54" s="169">
        <f t="shared" ref="F54:F61" si="4">SUM(D54,E54)</f>
        <v>0</v>
      </c>
      <c r="G54" s="125"/>
      <c r="H54" s="169"/>
      <c r="I54" s="129"/>
      <c r="K54" s="10"/>
      <c r="M54" s="5"/>
      <c r="N54" s="5"/>
      <c r="O54" s="5"/>
      <c r="P54" s="5"/>
      <c r="Q54" s="5"/>
      <c r="R54" s="5"/>
      <c r="S54" s="5"/>
      <c r="T54" s="5"/>
    </row>
    <row r="55" spans="1:20" ht="15.75" customHeight="1" x14ac:dyDescent="0.3">
      <c r="A55" s="127">
        <v>3</v>
      </c>
      <c r="B55" s="139" t="s">
        <v>71</v>
      </c>
      <c r="C55" s="139" t="s">
        <v>72</v>
      </c>
      <c r="D55" s="169"/>
      <c r="E55" s="169"/>
      <c r="F55" s="169">
        <f t="shared" si="4"/>
        <v>0</v>
      </c>
      <c r="G55" s="125"/>
      <c r="H55" s="169"/>
      <c r="I55" s="129"/>
      <c r="K55" s="10"/>
      <c r="M55" s="5"/>
      <c r="N55" s="5"/>
      <c r="O55" s="5"/>
      <c r="P55" s="5"/>
      <c r="Q55" s="5"/>
      <c r="R55" s="5"/>
      <c r="S55" s="5"/>
      <c r="T55" s="5"/>
    </row>
    <row r="56" spans="1:20" ht="15.75" customHeight="1" x14ac:dyDescent="0.3">
      <c r="A56" s="127">
        <v>4</v>
      </c>
      <c r="B56" s="139" t="s">
        <v>615</v>
      </c>
      <c r="C56" s="139" t="s">
        <v>176</v>
      </c>
      <c r="D56" s="169"/>
      <c r="E56" s="169"/>
      <c r="F56" s="169">
        <f t="shared" si="4"/>
        <v>0</v>
      </c>
      <c r="G56" s="125"/>
      <c r="H56" s="169"/>
      <c r="I56" s="129"/>
      <c r="K56" s="10"/>
      <c r="M56" s="5"/>
      <c r="N56" s="5"/>
      <c r="O56" s="5"/>
      <c r="P56" s="5"/>
      <c r="Q56" s="5"/>
      <c r="R56" s="5"/>
      <c r="S56" s="5"/>
      <c r="T56" s="5"/>
    </row>
    <row r="57" spans="1:20" ht="15.75" customHeight="1" x14ac:dyDescent="0.3">
      <c r="A57" s="127">
        <v>5</v>
      </c>
      <c r="B57" s="139" t="s">
        <v>459</v>
      </c>
      <c r="C57" s="139" t="s">
        <v>451</v>
      </c>
      <c r="D57" s="169"/>
      <c r="E57" s="169"/>
      <c r="F57" s="169">
        <f t="shared" si="4"/>
        <v>0</v>
      </c>
      <c r="G57" s="125"/>
      <c r="H57" s="169"/>
      <c r="I57" s="129"/>
      <c r="K57" s="10"/>
      <c r="M57" s="5"/>
      <c r="N57" s="5"/>
      <c r="O57" s="5"/>
      <c r="P57" s="5"/>
      <c r="Q57" s="5"/>
      <c r="R57" s="5"/>
      <c r="S57" s="5"/>
      <c r="T57" s="5"/>
    </row>
    <row r="58" spans="1:20" ht="15.75" customHeight="1" x14ac:dyDescent="0.3">
      <c r="A58" s="127">
        <v>6</v>
      </c>
      <c r="B58" s="139" t="s">
        <v>614</v>
      </c>
      <c r="C58" s="139" t="s">
        <v>451</v>
      </c>
      <c r="D58" s="169"/>
      <c r="E58" s="169"/>
      <c r="F58" s="169">
        <f t="shared" si="4"/>
        <v>0</v>
      </c>
      <c r="G58" s="125"/>
      <c r="H58" s="169"/>
      <c r="I58" s="129"/>
      <c r="K58" s="10"/>
      <c r="M58" s="5"/>
      <c r="N58" s="5"/>
      <c r="O58" s="5"/>
      <c r="P58" s="5"/>
      <c r="Q58" s="5"/>
      <c r="R58" s="5"/>
      <c r="S58" s="5"/>
      <c r="T58" s="5"/>
    </row>
    <row r="59" spans="1:20" ht="15.75" customHeight="1" x14ac:dyDescent="0.3">
      <c r="A59" s="127">
        <v>7</v>
      </c>
      <c r="B59" s="139" t="s">
        <v>612</v>
      </c>
      <c r="C59" s="139" t="s">
        <v>584</v>
      </c>
      <c r="D59" s="169"/>
      <c r="E59" s="169"/>
      <c r="F59" s="169">
        <f t="shared" si="4"/>
        <v>0</v>
      </c>
      <c r="G59" s="125"/>
      <c r="H59" s="169"/>
      <c r="I59" s="129"/>
      <c r="K59" s="10"/>
      <c r="M59" s="5"/>
      <c r="N59" s="5"/>
      <c r="O59" s="5"/>
      <c r="P59" s="5"/>
      <c r="Q59" s="5"/>
      <c r="R59" s="5"/>
      <c r="S59" s="5"/>
      <c r="T59" s="5"/>
    </row>
    <row r="60" spans="1:20" ht="15.75" customHeight="1" x14ac:dyDescent="0.3">
      <c r="A60" s="127">
        <v>8</v>
      </c>
      <c r="B60" s="139" t="s">
        <v>422</v>
      </c>
      <c r="C60" s="139" t="s">
        <v>339</v>
      </c>
      <c r="D60" s="169"/>
      <c r="E60" s="169"/>
      <c r="F60" s="169">
        <f t="shared" si="4"/>
        <v>0</v>
      </c>
      <c r="G60" s="125"/>
      <c r="H60" s="169"/>
      <c r="I60" s="129"/>
      <c r="K60" s="10"/>
      <c r="M60" s="5"/>
      <c r="N60" s="5"/>
      <c r="O60" s="5"/>
      <c r="P60" s="5"/>
      <c r="Q60" s="5"/>
      <c r="R60" s="5"/>
      <c r="S60" s="5"/>
      <c r="T60" s="5"/>
    </row>
    <row r="61" spans="1:20" ht="15.75" customHeight="1" x14ac:dyDescent="0.3">
      <c r="A61" s="130">
        <v>9</v>
      </c>
      <c r="B61" s="140" t="s">
        <v>616</v>
      </c>
      <c r="C61" s="140" t="s">
        <v>604</v>
      </c>
      <c r="D61" s="171"/>
      <c r="E61" s="171"/>
      <c r="F61" s="171">
        <f t="shared" si="4"/>
        <v>0</v>
      </c>
      <c r="G61" s="131"/>
      <c r="H61" s="171"/>
      <c r="I61" s="132"/>
      <c r="K61" s="10"/>
      <c r="M61" s="5"/>
      <c r="N61" s="5"/>
      <c r="O61" s="5"/>
      <c r="P61" s="5"/>
      <c r="Q61" s="5"/>
      <c r="R61" s="5"/>
      <c r="S61" s="5"/>
      <c r="T61" s="5"/>
    </row>
    <row r="62" spans="1:20" ht="15.75" customHeight="1" x14ac:dyDescent="0.3">
      <c r="A62" s="10"/>
      <c r="B62" s="5"/>
      <c r="C62" s="5"/>
      <c r="D62" s="5"/>
      <c r="E62" s="5"/>
      <c r="F62" s="5"/>
      <c r="G62" s="5"/>
      <c r="H62" s="5"/>
      <c r="I62" s="5"/>
      <c r="K62" s="10"/>
      <c r="M62" s="5"/>
      <c r="N62" s="5"/>
      <c r="O62" s="5"/>
      <c r="P62" s="5"/>
      <c r="Q62" s="5"/>
      <c r="R62" s="5"/>
      <c r="S62" s="5"/>
      <c r="T62" s="5"/>
    </row>
    <row r="63" spans="1:20" ht="15.75" customHeight="1" x14ac:dyDescent="0.3">
      <c r="A63" s="10"/>
      <c r="B63" s="12" t="s">
        <v>41</v>
      </c>
      <c r="E63" s="117" t="s">
        <v>27</v>
      </c>
      <c r="H63" s="5"/>
      <c r="I63" s="5"/>
      <c r="K63" s="10"/>
      <c r="M63" s="5"/>
      <c r="N63" s="5"/>
      <c r="O63" s="5"/>
      <c r="P63" s="5"/>
      <c r="Q63" s="5"/>
      <c r="R63" s="5"/>
      <c r="S63" s="5"/>
      <c r="T63" s="5"/>
    </row>
    <row r="64" spans="1:20" ht="15.75" customHeight="1" x14ac:dyDescent="0.3">
      <c r="A64" s="10"/>
      <c r="B64" s="12" t="s">
        <v>42</v>
      </c>
      <c r="D64" s="5"/>
      <c r="E64" s="5"/>
      <c r="F64" s="5"/>
      <c r="G64" s="5"/>
      <c r="H64" s="5"/>
      <c r="I64" s="5"/>
      <c r="K64" s="10"/>
      <c r="M64" s="5"/>
      <c r="N64" s="5"/>
      <c r="O64" s="5"/>
      <c r="P64" s="5"/>
      <c r="Q64" s="5"/>
      <c r="R64" s="5"/>
      <c r="S64" s="5"/>
      <c r="T64" s="5"/>
    </row>
    <row r="65" spans="1:20" ht="15.75" customHeight="1" x14ac:dyDescent="0.3">
      <c r="A65" s="10"/>
      <c r="B65" s="5"/>
      <c r="C65" s="5"/>
      <c r="D65" s="5"/>
      <c r="E65" s="5"/>
      <c r="F65" s="5"/>
      <c r="G65" s="5"/>
      <c r="H65" s="5"/>
      <c r="I65" s="5"/>
      <c r="K65" s="10"/>
      <c r="M65" s="5"/>
      <c r="N65" s="5"/>
      <c r="O65" s="5"/>
      <c r="P65" s="5"/>
      <c r="Q65" s="5"/>
      <c r="R65" s="5"/>
      <c r="S65" s="5"/>
      <c r="T65" s="5"/>
    </row>
    <row r="66" spans="1:20" ht="15.75" customHeight="1" x14ac:dyDescent="0.3">
      <c r="A66" s="10"/>
      <c r="B66" s="5"/>
      <c r="C66" s="5"/>
      <c r="D66" s="5"/>
      <c r="E66" s="5"/>
      <c r="F66" s="5"/>
      <c r="G66" s="5"/>
      <c r="H66" s="5"/>
      <c r="I66" s="5"/>
      <c r="K66" s="10"/>
      <c r="M66" s="5"/>
      <c r="N66" s="5"/>
      <c r="O66" s="5"/>
      <c r="P66" s="5"/>
      <c r="Q66" s="5"/>
      <c r="R66" s="5"/>
      <c r="S66" s="5"/>
      <c r="T66" s="5"/>
    </row>
    <row r="67" spans="1:20" ht="15.75" customHeight="1" x14ac:dyDescent="0.3">
      <c r="A67" s="10"/>
      <c r="B67" s="5"/>
      <c r="C67" s="5"/>
      <c r="D67" s="5"/>
      <c r="E67" s="5"/>
      <c r="F67" s="5"/>
      <c r="G67" s="5"/>
      <c r="H67" s="5"/>
      <c r="I67" s="5"/>
      <c r="K67" s="10"/>
      <c r="M67" s="5"/>
      <c r="N67" s="5"/>
      <c r="O67" s="5"/>
      <c r="P67" s="5"/>
      <c r="Q67" s="5"/>
      <c r="R67" s="5"/>
      <c r="S67" s="5"/>
      <c r="T67" s="5"/>
    </row>
    <row r="68" spans="1:20" ht="15.75" customHeight="1" x14ac:dyDescent="0.3">
      <c r="A68" s="10"/>
      <c r="B68" s="5"/>
      <c r="C68" s="5"/>
      <c r="D68" s="5"/>
      <c r="E68" s="5"/>
      <c r="F68" s="5"/>
      <c r="G68" s="5"/>
      <c r="H68" s="5"/>
      <c r="I68" s="5"/>
      <c r="K68" s="10"/>
      <c r="M68" s="5"/>
      <c r="N68" s="5"/>
      <c r="O68" s="5"/>
      <c r="P68" s="5"/>
      <c r="Q68" s="5"/>
      <c r="R68" s="5"/>
      <c r="S68" s="5"/>
      <c r="T68" s="5"/>
    </row>
    <row r="69" spans="1:20" ht="15.75" customHeight="1" x14ac:dyDescent="0.3">
      <c r="A69" s="10"/>
      <c r="B69" s="5"/>
      <c r="C69" s="5"/>
      <c r="D69" s="5"/>
      <c r="E69" s="5"/>
      <c r="F69" s="5"/>
      <c r="G69" s="5"/>
      <c r="H69" s="5"/>
      <c r="I69" s="5"/>
      <c r="K69" s="10"/>
      <c r="M69" s="5"/>
      <c r="N69" s="5"/>
      <c r="O69" s="5"/>
      <c r="P69" s="5"/>
      <c r="Q69" s="5"/>
      <c r="R69" s="5"/>
      <c r="S69" s="5"/>
      <c r="T69" s="5"/>
    </row>
    <row r="70" spans="1:20" ht="15.75" customHeight="1" x14ac:dyDescent="0.3">
      <c r="A70" s="10"/>
      <c r="B70" s="5"/>
      <c r="C70" s="5"/>
      <c r="D70" s="5"/>
      <c r="E70" s="5"/>
      <c r="F70" s="5"/>
      <c r="G70" s="5"/>
      <c r="H70" s="5"/>
      <c r="I70" s="5"/>
      <c r="K70" s="10"/>
      <c r="M70" s="5"/>
      <c r="N70" s="5"/>
      <c r="O70" s="5"/>
      <c r="P70" s="5"/>
      <c r="Q70" s="5"/>
      <c r="R70" s="5"/>
      <c r="S70" s="5"/>
      <c r="T70" s="5"/>
    </row>
    <row r="71" spans="1:20" ht="15.75" customHeight="1" x14ac:dyDescent="0.3">
      <c r="A71" s="10"/>
      <c r="B71" s="5"/>
      <c r="C71" s="5"/>
      <c r="D71" s="5"/>
      <c r="E71" s="5"/>
      <c r="F71" s="5"/>
      <c r="G71" s="5"/>
      <c r="H71" s="5"/>
      <c r="I71" s="5"/>
      <c r="K71" s="10"/>
      <c r="M71" s="5"/>
      <c r="N71" s="5"/>
      <c r="O71" s="5"/>
      <c r="P71" s="5"/>
      <c r="Q71" s="5"/>
      <c r="R71" s="5"/>
      <c r="S71" s="5"/>
      <c r="T71" s="5"/>
    </row>
    <row r="72" spans="1:20" ht="15.75" customHeight="1" x14ac:dyDescent="0.3">
      <c r="A72" s="10"/>
      <c r="B72" s="5"/>
      <c r="C72" s="5"/>
      <c r="D72" s="5"/>
      <c r="E72" s="5"/>
      <c r="F72" s="5"/>
      <c r="G72" s="5"/>
      <c r="H72" s="5"/>
      <c r="I72" s="5"/>
      <c r="K72" s="10"/>
      <c r="M72" s="5"/>
      <c r="N72" s="5"/>
      <c r="O72" s="5"/>
      <c r="P72" s="5"/>
      <c r="Q72" s="5"/>
      <c r="R72" s="5"/>
      <c r="S72" s="5"/>
      <c r="T72" s="5"/>
    </row>
    <row r="73" spans="1:20" ht="15.75" customHeight="1" x14ac:dyDescent="0.3">
      <c r="A73" s="10"/>
      <c r="B73" s="5"/>
      <c r="C73" s="5"/>
      <c r="D73" s="5"/>
      <c r="E73" s="5"/>
      <c r="F73" s="5"/>
      <c r="G73" s="5"/>
      <c r="H73" s="5"/>
      <c r="I73" s="5"/>
      <c r="K73" s="10"/>
      <c r="M73" s="5"/>
      <c r="N73" s="5"/>
      <c r="O73" s="5"/>
      <c r="P73" s="5"/>
      <c r="Q73" s="5"/>
      <c r="R73" s="5"/>
      <c r="S73" s="5"/>
      <c r="T73" s="5"/>
    </row>
    <row r="74" spans="1:20" ht="15.75" customHeight="1" x14ac:dyDescent="0.3">
      <c r="A74" s="10"/>
      <c r="B74" s="5"/>
      <c r="C74" s="5"/>
      <c r="D74" s="5"/>
      <c r="E74" s="5"/>
      <c r="F74" s="5"/>
      <c r="G74" s="5"/>
      <c r="H74" s="5"/>
      <c r="I74" s="5"/>
      <c r="K74" s="10"/>
      <c r="M74" s="5"/>
      <c r="N74" s="5"/>
      <c r="O74" s="5"/>
      <c r="P74" s="5"/>
      <c r="Q74" s="5"/>
      <c r="R74" s="5"/>
      <c r="S74" s="5"/>
      <c r="T74" s="5"/>
    </row>
    <row r="75" spans="1:20" ht="15.75" customHeight="1" x14ac:dyDescent="0.3">
      <c r="A75" s="10"/>
      <c r="B75" s="5"/>
      <c r="C75" s="5"/>
      <c r="D75" s="5"/>
      <c r="E75" s="5"/>
      <c r="F75" s="5"/>
      <c r="G75" s="5"/>
      <c r="H75" s="5"/>
      <c r="I75" s="5"/>
      <c r="K75" s="10"/>
      <c r="M75" s="5"/>
      <c r="N75" s="5"/>
      <c r="O75" s="5"/>
      <c r="P75" s="5"/>
      <c r="Q75" s="5"/>
      <c r="R75" s="5"/>
      <c r="S75" s="5"/>
      <c r="T75" s="5"/>
    </row>
    <row r="76" spans="1:20" ht="15.75" customHeight="1" x14ac:dyDescent="0.3">
      <c r="A76" s="10"/>
      <c r="B76" s="5"/>
      <c r="C76" s="5"/>
      <c r="D76" s="5"/>
      <c r="E76" s="5"/>
      <c r="F76" s="5"/>
      <c r="G76" s="5"/>
      <c r="H76" s="5"/>
      <c r="I76" s="5"/>
      <c r="K76" s="10"/>
      <c r="M76" s="5"/>
      <c r="N76" s="5"/>
      <c r="O76" s="5"/>
      <c r="P76" s="5"/>
      <c r="Q76" s="5"/>
      <c r="R76" s="5"/>
      <c r="S76" s="5"/>
      <c r="T76" s="5"/>
    </row>
    <row r="77" spans="1:20" ht="15.75" customHeight="1" x14ac:dyDescent="0.3">
      <c r="A77" s="10"/>
      <c r="B77" s="5"/>
      <c r="C77" s="5"/>
      <c r="D77" s="5"/>
      <c r="E77" s="5"/>
      <c r="F77" s="5"/>
      <c r="G77" s="5"/>
      <c r="H77" s="5"/>
      <c r="I77" s="5"/>
      <c r="K77" s="10"/>
      <c r="M77" s="5"/>
      <c r="N77" s="5"/>
      <c r="O77" s="5"/>
      <c r="P77" s="5"/>
      <c r="Q77" s="5"/>
      <c r="R77" s="5"/>
      <c r="S77" s="5"/>
      <c r="T77" s="5"/>
    </row>
    <row r="78" spans="1:20" ht="15.75" customHeight="1" x14ac:dyDescent="0.3">
      <c r="A78" s="10"/>
      <c r="B78" s="5"/>
      <c r="C78" s="5"/>
      <c r="D78" s="5"/>
      <c r="E78" s="5"/>
      <c r="F78" s="5"/>
      <c r="G78" s="5"/>
      <c r="H78" s="5"/>
      <c r="I78" s="5"/>
      <c r="K78" s="10"/>
      <c r="M78" s="5"/>
      <c r="N78" s="5"/>
      <c r="O78" s="5"/>
      <c r="P78" s="5"/>
      <c r="Q78" s="5"/>
      <c r="R78" s="5"/>
      <c r="S78" s="5"/>
      <c r="T78" s="5"/>
    </row>
    <row r="79" spans="1:20" ht="15.75" customHeight="1" x14ac:dyDescent="0.3">
      <c r="A79" s="10"/>
      <c r="B79" s="5"/>
      <c r="C79" s="5"/>
      <c r="D79" s="5"/>
      <c r="E79" s="5"/>
      <c r="F79" s="5"/>
      <c r="G79" s="5"/>
      <c r="H79" s="5"/>
      <c r="I79" s="5"/>
      <c r="K79" s="10"/>
      <c r="M79" s="5"/>
      <c r="N79" s="5"/>
      <c r="O79" s="5"/>
      <c r="P79" s="5"/>
      <c r="Q79" s="5"/>
      <c r="R79" s="5"/>
      <c r="S79" s="5"/>
      <c r="T79" s="5"/>
    </row>
    <row r="80" spans="1:20" ht="15.75" customHeight="1" x14ac:dyDescent="0.3">
      <c r="A80" s="10"/>
      <c r="B80" s="5"/>
      <c r="C80" s="5"/>
      <c r="D80" s="5"/>
      <c r="E80" s="5"/>
      <c r="F80" s="5"/>
      <c r="G80" s="5"/>
      <c r="H80" s="5"/>
      <c r="I80" s="5"/>
      <c r="K80" s="10"/>
      <c r="M80" s="5"/>
      <c r="N80" s="5"/>
      <c r="O80" s="5"/>
      <c r="P80" s="5"/>
      <c r="Q80" s="5"/>
      <c r="R80" s="5"/>
      <c r="S80" s="5"/>
      <c r="T80" s="5"/>
    </row>
    <row r="81" spans="1:20" ht="15.75" customHeight="1" x14ac:dyDescent="0.3">
      <c r="A81" s="10"/>
      <c r="B81" s="5"/>
      <c r="C81" s="5"/>
      <c r="D81" s="5"/>
      <c r="E81" s="5"/>
      <c r="F81" s="5"/>
      <c r="G81" s="5"/>
      <c r="H81" s="5"/>
      <c r="I81" s="5"/>
      <c r="K81" s="10"/>
      <c r="M81" s="5"/>
      <c r="N81" s="5"/>
      <c r="O81" s="5"/>
      <c r="P81" s="5"/>
      <c r="Q81" s="5"/>
      <c r="R81" s="5"/>
      <c r="S81" s="5"/>
      <c r="T81" s="5"/>
    </row>
  </sheetData>
  <sortState xmlns:xlrd2="http://schemas.microsoft.com/office/spreadsheetml/2017/richdata2" ref="V53:W61">
    <sortCondition ref="V53"/>
  </sortState>
  <hyperlinks>
    <hyperlink ref="B2" location="'Index'!A3" tooltip="Go to the Index sheet" display="á" xr:uid="{FC140CF0-51A7-42A0-8BA1-D6F8B07CAC7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75ECC-1140-4EE5-94F7-AFB1A617553F}">
  <sheetPr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04" customFormat="1" ht="18" x14ac:dyDescent="0.35">
      <c r="A1" s="110"/>
      <c r="B1" s="104" t="s">
        <v>39</v>
      </c>
      <c r="D1" s="101"/>
      <c r="E1" s="101"/>
      <c r="F1" s="101"/>
      <c r="H1" s="101"/>
      <c r="I1" s="101" t="s">
        <v>30</v>
      </c>
      <c r="J1" s="101"/>
      <c r="K1" s="101"/>
      <c r="L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5"/>
      <c r="AH1" s="5"/>
    </row>
    <row r="2" spans="1:34" ht="15.75" customHeight="1" x14ac:dyDescent="0.3">
      <c r="B2" s="215" t="s">
        <v>1183</v>
      </c>
      <c r="AG2" s="5"/>
      <c r="AH2" s="5"/>
    </row>
    <row r="3" spans="1:34" s="2" customFormat="1" ht="15.75" customHeight="1" x14ac:dyDescent="0.3">
      <c r="A3" s="1"/>
      <c r="B3" s="2" t="s">
        <v>131</v>
      </c>
      <c r="C3" s="4" t="s">
        <v>624</v>
      </c>
      <c r="D3" s="4"/>
      <c r="E3" s="4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2</v>
      </c>
      <c r="B4" s="137" t="s">
        <v>1</v>
      </c>
      <c r="C4" s="166" t="s">
        <v>2</v>
      </c>
      <c r="D4" s="16"/>
      <c r="E4" s="66"/>
      <c r="F4" s="67" t="s">
        <v>3</v>
      </c>
      <c r="G4" s="67" t="s">
        <v>4</v>
      </c>
      <c r="H4" s="67" t="s">
        <v>5</v>
      </c>
      <c r="I4" s="68" t="s">
        <v>6</v>
      </c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</row>
    <row r="5" spans="1:34" ht="15.75" customHeight="1" x14ac:dyDescent="0.3">
      <c r="A5" s="72">
        <v>1</v>
      </c>
      <c r="B5" s="138" t="s">
        <v>623</v>
      </c>
      <c r="C5" s="138" t="s">
        <v>409</v>
      </c>
      <c r="D5" s="168"/>
      <c r="E5" s="168"/>
      <c r="F5" s="168">
        <f>SUM(D5,E5)</f>
        <v>0</v>
      </c>
      <c r="G5" s="133"/>
      <c r="H5" s="168"/>
      <c r="I5" s="135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</row>
    <row r="6" spans="1:34" ht="15.75" customHeight="1" x14ac:dyDescent="0.3">
      <c r="A6" s="143">
        <v>2</v>
      </c>
      <c r="B6" s="139" t="s">
        <v>619</v>
      </c>
      <c r="C6" s="139" t="s">
        <v>409</v>
      </c>
      <c r="D6" s="172"/>
      <c r="E6" s="172"/>
      <c r="F6" s="169">
        <f t="shared" ref="F6:F13" si="0">SUM(D6,E6)</f>
        <v>0</v>
      </c>
      <c r="G6" s="144"/>
      <c r="H6" s="172"/>
      <c r="I6" s="145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</row>
    <row r="7" spans="1:34" ht="15.75" customHeight="1" x14ac:dyDescent="0.3">
      <c r="A7" s="127">
        <v>3</v>
      </c>
      <c r="B7" s="139" t="s">
        <v>472</v>
      </c>
      <c r="C7" s="139" t="s">
        <v>449</v>
      </c>
      <c r="D7" s="172"/>
      <c r="E7" s="172"/>
      <c r="F7" s="169">
        <f t="shared" si="0"/>
        <v>0</v>
      </c>
      <c r="G7" s="144"/>
      <c r="H7" s="172"/>
      <c r="I7" s="145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</row>
    <row r="8" spans="1:34" ht="15.75" customHeight="1" x14ac:dyDescent="0.3">
      <c r="A8" s="143">
        <v>4</v>
      </c>
      <c r="B8" s="139" t="s">
        <v>450</v>
      </c>
      <c r="C8" s="139" t="s">
        <v>451</v>
      </c>
      <c r="D8" s="172"/>
      <c r="E8" s="172"/>
      <c r="F8" s="169">
        <f t="shared" si="0"/>
        <v>0</v>
      </c>
      <c r="G8" s="144"/>
      <c r="H8" s="172"/>
      <c r="I8" s="145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</row>
    <row r="9" spans="1:34" ht="15.75" customHeight="1" x14ac:dyDescent="0.3">
      <c r="A9" s="127">
        <v>5</v>
      </c>
      <c r="B9" s="139" t="s">
        <v>618</v>
      </c>
      <c r="C9" s="139" t="s">
        <v>449</v>
      </c>
      <c r="D9" s="172"/>
      <c r="E9" s="172"/>
      <c r="F9" s="169">
        <f t="shared" si="0"/>
        <v>0</v>
      </c>
      <c r="G9" s="144"/>
      <c r="H9" s="172"/>
      <c r="I9" s="145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</row>
    <row r="10" spans="1:34" ht="15.75" customHeight="1" x14ac:dyDescent="0.3">
      <c r="A10" s="143">
        <v>6</v>
      </c>
      <c r="B10" s="139" t="s">
        <v>160</v>
      </c>
      <c r="C10" s="139" t="s">
        <v>51</v>
      </c>
      <c r="D10" s="172"/>
      <c r="E10" s="172"/>
      <c r="F10" s="169">
        <f t="shared" si="0"/>
        <v>0</v>
      </c>
      <c r="G10" s="144"/>
      <c r="H10" s="172"/>
      <c r="I10" s="145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</row>
    <row r="11" spans="1:34" ht="15.75" customHeight="1" x14ac:dyDescent="0.3">
      <c r="A11" s="127">
        <v>7</v>
      </c>
      <c r="B11" s="139" t="s">
        <v>620</v>
      </c>
      <c r="C11" s="139" t="s">
        <v>409</v>
      </c>
      <c r="D11" s="172"/>
      <c r="E11" s="172"/>
      <c r="F11" s="169">
        <f t="shared" si="0"/>
        <v>0</v>
      </c>
      <c r="G11" s="144"/>
      <c r="H11" s="172"/>
      <c r="I11" s="145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</row>
    <row r="12" spans="1:34" ht="15.75" customHeight="1" x14ac:dyDescent="0.3">
      <c r="A12" s="143">
        <v>8</v>
      </c>
      <c r="B12" s="139" t="s">
        <v>621</v>
      </c>
      <c r="C12" s="139" t="s">
        <v>622</v>
      </c>
      <c r="D12" s="172"/>
      <c r="E12" s="172"/>
      <c r="F12" s="169">
        <f t="shared" si="0"/>
        <v>0</v>
      </c>
      <c r="G12" s="144"/>
      <c r="H12" s="172"/>
      <c r="I12" s="145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</row>
    <row r="13" spans="1:34" ht="15.75" customHeight="1" x14ac:dyDescent="0.3">
      <c r="A13" s="130">
        <v>9</v>
      </c>
      <c r="B13" s="140" t="s">
        <v>452</v>
      </c>
      <c r="C13" s="140" t="s">
        <v>453</v>
      </c>
      <c r="D13" s="173"/>
      <c r="E13" s="173"/>
      <c r="F13" s="171">
        <f t="shared" si="0"/>
        <v>0</v>
      </c>
      <c r="G13" s="147"/>
      <c r="H13" s="173"/>
      <c r="I13" s="148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</row>
    <row r="14" spans="1:34" ht="15.75" customHeight="1" x14ac:dyDescent="0.3">
      <c r="A14" s="142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</row>
    <row r="15" spans="1:34" ht="15.75" customHeight="1" x14ac:dyDescent="0.3">
      <c r="A15" s="1"/>
      <c r="B15" s="2" t="s">
        <v>145</v>
      </c>
      <c r="C15" s="4" t="s">
        <v>635</v>
      </c>
      <c r="F15" s="2"/>
      <c r="G15" s="2"/>
      <c r="H15" s="2"/>
      <c r="I15" s="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</row>
    <row r="16" spans="1:34" ht="15.75" customHeight="1" x14ac:dyDescent="0.3">
      <c r="A16" s="136">
        <v>2</v>
      </c>
      <c r="B16" s="137" t="s">
        <v>1</v>
      </c>
      <c r="C16" s="166" t="s">
        <v>2</v>
      </c>
      <c r="D16" s="16"/>
      <c r="E16" s="66"/>
      <c r="F16" s="67" t="s">
        <v>3</v>
      </c>
      <c r="G16" s="67" t="s">
        <v>4</v>
      </c>
      <c r="H16" s="67" t="s">
        <v>5</v>
      </c>
      <c r="I16" s="68" t="s">
        <v>6</v>
      </c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</row>
    <row r="17" spans="1:26" ht="15.75" customHeight="1" x14ac:dyDescent="0.3">
      <c r="A17" s="72">
        <v>1</v>
      </c>
      <c r="B17" s="138" t="s">
        <v>632</v>
      </c>
      <c r="C17" s="138" t="s">
        <v>449</v>
      </c>
      <c r="D17" s="168"/>
      <c r="E17" s="168"/>
      <c r="F17" s="168">
        <f>SUM(D17,E17)</f>
        <v>0</v>
      </c>
      <c r="G17" s="133"/>
      <c r="H17" s="168"/>
      <c r="I17" s="135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</row>
    <row r="18" spans="1:26" ht="15.75" customHeight="1" x14ac:dyDescent="0.3">
      <c r="A18" s="143">
        <v>2</v>
      </c>
      <c r="B18" s="139" t="s">
        <v>447</v>
      </c>
      <c r="C18" s="139" t="s">
        <v>339</v>
      </c>
      <c r="D18" s="172"/>
      <c r="E18" s="172"/>
      <c r="F18" s="169">
        <f t="shared" ref="F18:F25" si="1">SUM(D18,E18)</f>
        <v>0</v>
      </c>
      <c r="G18" s="144"/>
      <c r="H18" s="172"/>
      <c r="I18" s="145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</row>
    <row r="19" spans="1:26" ht="15.75" customHeight="1" x14ac:dyDescent="0.3">
      <c r="A19" s="127">
        <v>3</v>
      </c>
      <c r="B19" s="139" t="s">
        <v>631</v>
      </c>
      <c r="C19" s="139" t="s">
        <v>232</v>
      </c>
      <c r="D19" s="172"/>
      <c r="E19" s="172"/>
      <c r="F19" s="169">
        <f t="shared" si="1"/>
        <v>0</v>
      </c>
      <c r="G19" s="144"/>
      <c r="H19" s="172"/>
      <c r="I19" s="145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</row>
    <row r="20" spans="1:26" ht="15.75" customHeight="1" x14ac:dyDescent="0.3">
      <c r="A20" s="143">
        <v>4</v>
      </c>
      <c r="B20" s="139" t="s">
        <v>628</v>
      </c>
      <c r="C20" s="139" t="s">
        <v>166</v>
      </c>
      <c r="D20" s="172"/>
      <c r="E20" s="172"/>
      <c r="F20" s="169">
        <f t="shared" si="1"/>
        <v>0</v>
      </c>
      <c r="G20" s="144"/>
      <c r="H20" s="172"/>
      <c r="I20" s="145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</row>
    <row r="21" spans="1:26" ht="15.75" customHeight="1" x14ac:dyDescent="0.3">
      <c r="A21" s="127">
        <v>5</v>
      </c>
      <c r="B21" s="139" t="s">
        <v>626</v>
      </c>
      <c r="C21" s="139" t="s">
        <v>627</v>
      </c>
      <c r="D21" s="172"/>
      <c r="E21" s="172"/>
      <c r="F21" s="169">
        <f t="shared" si="1"/>
        <v>0</v>
      </c>
      <c r="G21" s="144"/>
      <c r="H21" s="172"/>
      <c r="I21" s="145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</row>
    <row r="22" spans="1:26" ht="15.75" customHeight="1" x14ac:dyDescent="0.3">
      <c r="A22" s="143">
        <v>6</v>
      </c>
      <c r="B22" s="139" t="s">
        <v>629</v>
      </c>
      <c r="C22" s="139" t="s">
        <v>409</v>
      </c>
      <c r="D22" s="172"/>
      <c r="E22" s="172"/>
      <c r="F22" s="169">
        <f t="shared" si="1"/>
        <v>0</v>
      </c>
      <c r="G22" s="144"/>
      <c r="H22" s="172"/>
      <c r="I22" s="145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</row>
    <row r="23" spans="1:26" ht="15.75" customHeight="1" x14ac:dyDescent="0.3">
      <c r="A23" s="127">
        <v>7</v>
      </c>
      <c r="B23" s="139" t="s">
        <v>625</v>
      </c>
      <c r="C23" s="139" t="s">
        <v>409</v>
      </c>
      <c r="D23" s="172"/>
      <c r="E23" s="172"/>
      <c r="F23" s="169">
        <f t="shared" si="1"/>
        <v>0</v>
      </c>
      <c r="G23" s="144"/>
      <c r="H23" s="172"/>
      <c r="I23" s="145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</row>
    <row r="24" spans="1:26" ht="15.75" customHeight="1" x14ac:dyDescent="0.3">
      <c r="A24" s="143">
        <v>8</v>
      </c>
      <c r="B24" s="139" t="s">
        <v>630</v>
      </c>
      <c r="C24" s="139" t="s">
        <v>115</v>
      </c>
      <c r="D24" s="172"/>
      <c r="E24" s="172"/>
      <c r="F24" s="169">
        <f t="shared" si="1"/>
        <v>0</v>
      </c>
      <c r="G24" s="144"/>
      <c r="H24" s="172"/>
      <c r="I24" s="145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</row>
    <row r="25" spans="1:26" ht="15.75" customHeight="1" x14ac:dyDescent="0.3">
      <c r="A25" s="130">
        <v>9</v>
      </c>
      <c r="B25" s="140" t="s">
        <v>633</v>
      </c>
      <c r="C25" s="140" t="s">
        <v>634</v>
      </c>
      <c r="D25" s="173"/>
      <c r="E25" s="173"/>
      <c r="F25" s="171">
        <f t="shared" si="1"/>
        <v>0</v>
      </c>
      <c r="G25" s="147"/>
      <c r="H25" s="173"/>
      <c r="I25" s="148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</row>
    <row r="26" spans="1:26" ht="15.75" customHeight="1" x14ac:dyDescent="0.3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</row>
    <row r="27" spans="1:26" ht="15.75" customHeight="1" x14ac:dyDescent="0.3">
      <c r="A27" s="1"/>
      <c r="B27" s="2" t="s">
        <v>157</v>
      </c>
      <c r="C27" s="4" t="s">
        <v>643</v>
      </c>
      <c r="F27" s="2"/>
      <c r="G27" s="2"/>
      <c r="H27" s="2"/>
      <c r="I27" s="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</row>
    <row r="28" spans="1:26" ht="15.75" customHeight="1" x14ac:dyDescent="0.3">
      <c r="A28" s="136">
        <v>2</v>
      </c>
      <c r="B28" s="137" t="s">
        <v>1</v>
      </c>
      <c r="C28" s="166" t="s">
        <v>2</v>
      </c>
      <c r="D28" s="16"/>
      <c r="E28" s="66"/>
      <c r="F28" s="67" t="s">
        <v>3</v>
      </c>
      <c r="G28" s="67" t="s">
        <v>4</v>
      </c>
      <c r="H28" s="67" t="s">
        <v>5</v>
      </c>
      <c r="I28" s="68" t="s">
        <v>6</v>
      </c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</row>
    <row r="29" spans="1:26" ht="15.75" customHeight="1" x14ac:dyDescent="0.3">
      <c r="A29" s="72">
        <v>1</v>
      </c>
      <c r="B29" s="138" t="s">
        <v>225</v>
      </c>
      <c r="C29" s="138" t="s">
        <v>135</v>
      </c>
      <c r="D29" s="168"/>
      <c r="E29" s="168"/>
      <c r="F29" s="168">
        <f>SUM(D29,E29)</f>
        <v>0</v>
      </c>
      <c r="G29" s="133"/>
      <c r="H29" s="168"/>
      <c r="I29" s="135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</row>
    <row r="30" spans="1:26" ht="15.75" customHeight="1" x14ac:dyDescent="0.3">
      <c r="A30" s="143">
        <v>2</v>
      </c>
      <c r="B30" s="139" t="s">
        <v>640</v>
      </c>
      <c r="C30" s="139" t="s">
        <v>64</v>
      </c>
      <c r="D30" s="172"/>
      <c r="E30" s="172"/>
      <c r="F30" s="169">
        <f t="shared" ref="F30:F37" si="2">SUM(D30,E30)</f>
        <v>0</v>
      </c>
      <c r="G30" s="144"/>
      <c r="H30" s="172"/>
      <c r="I30" s="145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</row>
    <row r="31" spans="1:26" ht="15.75" customHeight="1" x14ac:dyDescent="0.3">
      <c r="A31" s="127">
        <v>3</v>
      </c>
      <c r="B31" s="139" t="s">
        <v>642</v>
      </c>
      <c r="C31" s="139" t="s">
        <v>64</v>
      </c>
      <c r="D31" s="172"/>
      <c r="E31" s="172"/>
      <c r="F31" s="169">
        <f t="shared" si="2"/>
        <v>0</v>
      </c>
      <c r="G31" s="144"/>
      <c r="H31" s="172"/>
      <c r="I31" s="145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</row>
    <row r="32" spans="1:26" ht="15.75" customHeight="1" x14ac:dyDescent="0.3">
      <c r="A32" s="143">
        <v>4</v>
      </c>
      <c r="B32" s="139" t="s">
        <v>638</v>
      </c>
      <c r="C32" s="139" t="s">
        <v>212</v>
      </c>
      <c r="D32" s="172"/>
      <c r="E32" s="172"/>
      <c r="F32" s="169">
        <f t="shared" si="2"/>
        <v>0</v>
      </c>
      <c r="G32" s="144"/>
      <c r="H32" s="172"/>
      <c r="I32" s="145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</row>
    <row r="33" spans="1:26" ht="15.75" customHeight="1" x14ac:dyDescent="0.3">
      <c r="A33" s="127">
        <v>5</v>
      </c>
      <c r="B33" s="139" t="s">
        <v>637</v>
      </c>
      <c r="C33" s="139" t="s">
        <v>409</v>
      </c>
      <c r="D33" s="172"/>
      <c r="E33" s="172"/>
      <c r="F33" s="169">
        <f t="shared" si="2"/>
        <v>0</v>
      </c>
      <c r="G33" s="144"/>
      <c r="H33" s="172"/>
      <c r="I33" s="145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</row>
    <row r="34" spans="1:26" ht="15.75" customHeight="1" x14ac:dyDescent="0.3">
      <c r="A34" s="143">
        <v>6</v>
      </c>
      <c r="B34" s="139" t="s">
        <v>636</v>
      </c>
      <c r="C34" s="139" t="s">
        <v>176</v>
      </c>
      <c r="D34" s="172"/>
      <c r="E34" s="172"/>
      <c r="F34" s="169">
        <f t="shared" si="2"/>
        <v>0</v>
      </c>
      <c r="G34" s="144"/>
      <c r="H34" s="172"/>
      <c r="I34" s="145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</row>
    <row r="35" spans="1:26" ht="15.75" customHeight="1" x14ac:dyDescent="0.3">
      <c r="A35" s="127">
        <v>7</v>
      </c>
      <c r="B35" s="139" t="s">
        <v>240</v>
      </c>
      <c r="C35" s="139" t="s">
        <v>234</v>
      </c>
      <c r="D35" s="172"/>
      <c r="E35" s="172"/>
      <c r="F35" s="169">
        <f t="shared" si="2"/>
        <v>0</v>
      </c>
      <c r="G35" s="144"/>
      <c r="H35" s="172"/>
      <c r="I35" s="145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</row>
    <row r="36" spans="1:26" ht="15.75" customHeight="1" x14ac:dyDescent="0.3">
      <c r="A36" s="143">
        <v>8</v>
      </c>
      <c r="B36" s="139" t="s">
        <v>641</v>
      </c>
      <c r="C36" s="139" t="s">
        <v>502</v>
      </c>
      <c r="D36" s="172"/>
      <c r="E36" s="172"/>
      <c r="F36" s="169">
        <f t="shared" si="2"/>
        <v>0</v>
      </c>
      <c r="G36" s="144"/>
      <c r="H36" s="172"/>
      <c r="I36" s="145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</row>
    <row r="37" spans="1:26" ht="15.75" customHeight="1" x14ac:dyDescent="0.3">
      <c r="A37" s="130">
        <v>9</v>
      </c>
      <c r="B37" s="140" t="s">
        <v>639</v>
      </c>
      <c r="C37" s="140" t="s">
        <v>72</v>
      </c>
      <c r="D37" s="173"/>
      <c r="E37" s="173"/>
      <c r="F37" s="171">
        <f t="shared" si="2"/>
        <v>0</v>
      </c>
      <c r="G37" s="147"/>
      <c r="H37" s="173"/>
      <c r="I37" s="148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</row>
    <row r="38" spans="1:26" ht="15.75" customHeight="1" x14ac:dyDescent="0.3">
      <c r="A38" s="142"/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</row>
    <row r="39" spans="1:26" ht="15.75" customHeight="1" x14ac:dyDescent="0.3">
      <c r="A39" s="1"/>
      <c r="B39" s="2" t="s">
        <v>169</v>
      </c>
      <c r="C39" s="4" t="s">
        <v>651</v>
      </c>
      <c r="F39" s="2"/>
      <c r="G39" s="2"/>
      <c r="H39" s="2"/>
      <c r="I39" s="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</row>
    <row r="40" spans="1:26" ht="15.75" customHeight="1" x14ac:dyDescent="0.3">
      <c r="A40" s="136">
        <v>2</v>
      </c>
      <c r="B40" s="137" t="s">
        <v>1</v>
      </c>
      <c r="C40" s="166" t="s">
        <v>2</v>
      </c>
      <c r="D40" s="16"/>
      <c r="E40" s="66"/>
      <c r="F40" s="67" t="s">
        <v>3</v>
      </c>
      <c r="G40" s="67" t="s">
        <v>4</v>
      </c>
      <c r="H40" s="67" t="s">
        <v>5</v>
      </c>
      <c r="I40" s="68" t="s">
        <v>6</v>
      </c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</row>
    <row r="41" spans="1:26" ht="15.75" customHeight="1" x14ac:dyDescent="0.3">
      <c r="A41" s="72">
        <v>1</v>
      </c>
      <c r="B41" s="138" t="s">
        <v>649</v>
      </c>
      <c r="C41" s="138" t="s">
        <v>137</v>
      </c>
      <c r="D41" s="168"/>
      <c r="E41" s="168"/>
      <c r="F41" s="168">
        <f>SUM(D41,E41)</f>
        <v>0</v>
      </c>
      <c r="G41" s="133"/>
      <c r="H41" s="168"/>
      <c r="I41" s="135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</row>
    <row r="42" spans="1:26" ht="15.75" customHeight="1" x14ac:dyDescent="0.3">
      <c r="A42" s="143">
        <v>2</v>
      </c>
      <c r="B42" s="139" t="s">
        <v>650</v>
      </c>
      <c r="C42" s="139" t="s">
        <v>428</v>
      </c>
      <c r="D42" s="172"/>
      <c r="E42" s="172"/>
      <c r="F42" s="169">
        <f t="shared" ref="F42:F49" si="3">SUM(D42,E42)</f>
        <v>0</v>
      </c>
      <c r="G42" s="144"/>
      <c r="H42" s="172"/>
      <c r="I42" s="145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</row>
    <row r="43" spans="1:26" ht="15.75" customHeight="1" x14ac:dyDescent="0.3">
      <c r="A43" s="127">
        <v>3</v>
      </c>
      <c r="B43" s="139" t="s">
        <v>646</v>
      </c>
      <c r="C43" s="139" t="s">
        <v>70</v>
      </c>
      <c r="D43" s="172"/>
      <c r="E43" s="172"/>
      <c r="F43" s="169">
        <f t="shared" si="3"/>
        <v>0</v>
      </c>
      <c r="G43" s="144"/>
      <c r="H43" s="172"/>
      <c r="I43" s="145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</row>
    <row r="44" spans="1:26" ht="15.75" customHeight="1" x14ac:dyDescent="0.3">
      <c r="A44" s="143">
        <v>4</v>
      </c>
      <c r="B44" s="139" t="s">
        <v>158</v>
      </c>
      <c r="C44" s="139" t="s">
        <v>94</v>
      </c>
      <c r="D44" s="172"/>
      <c r="E44" s="172"/>
      <c r="F44" s="169">
        <f t="shared" si="3"/>
        <v>0</v>
      </c>
      <c r="G44" s="144"/>
      <c r="H44" s="172"/>
      <c r="I44" s="145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</row>
    <row r="45" spans="1:26" ht="15.75" customHeight="1" x14ac:dyDescent="0.3">
      <c r="A45" s="127">
        <v>5</v>
      </c>
      <c r="B45" s="139" t="s">
        <v>446</v>
      </c>
      <c r="C45" s="139" t="s">
        <v>339</v>
      </c>
      <c r="D45" s="172"/>
      <c r="E45" s="172"/>
      <c r="F45" s="169">
        <f t="shared" si="3"/>
        <v>0</v>
      </c>
      <c r="G45" s="144"/>
      <c r="H45" s="172"/>
      <c r="I45" s="145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</row>
    <row r="46" spans="1:26" ht="15.75" customHeight="1" x14ac:dyDescent="0.3">
      <c r="A46" s="143">
        <v>6</v>
      </c>
      <c r="B46" s="139" t="s">
        <v>645</v>
      </c>
      <c r="C46" s="139" t="s">
        <v>212</v>
      </c>
      <c r="D46" s="172"/>
      <c r="E46" s="172"/>
      <c r="F46" s="169">
        <f t="shared" si="3"/>
        <v>0</v>
      </c>
      <c r="G46" s="144"/>
      <c r="H46" s="172"/>
      <c r="I46" s="145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</row>
    <row r="47" spans="1:26" ht="15.75" customHeight="1" x14ac:dyDescent="0.3">
      <c r="A47" s="127">
        <v>7</v>
      </c>
      <c r="B47" s="139" t="s">
        <v>644</v>
      </c>
      <c r="C47" s="139" t="s">
        <v>502</v>
      </c>
      <c r="D47" s="172"/>
      <c r="E47" s="172"/>
      <c r="F47" s="169">
        <f t="shared" si="3"/>
        <v>0</v>
      </c>
      <c r="G47" s="144"/>
      <c r="H47" s="172"/>
      <c r="I47" s="145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</row>
    <row r="48" spans="1:26" ht="15.75" customHeight="1" x14ac:dyDescent="0.3">
      <c r="A48" s="143">
        <v>8</v>
      </c>
      <c r="B48" s="139" t="s">
        <v>647</v>
      </c>
      <c r="C48" s="139" t="s">
        <v>255</v>
      </c>
      <c r="D48" s="172"/>
      <c r="E48" s="172"/>
      <c r="F48" s="169">
        <f t="shared" si="3"/>
        <v>0</v>
      </c>
      <c r="G48" s="144"/>
      <c r="H48" s="172"/>
      <c r="I48" s="145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</row>
    <row r="49" spans="1:26" ht="15.75" customHeight="1" x14ac:dyDescent="0.3">
      <c r="A49" s="130">
        <v>9</v>
      </c>
      <c r="B49" s="140" t="s">
        <v>648</v>
      </c>
      <c r="C49" s="140" t="s">
        <v>593</v>
      </c>
      <c r="D49" s="173"/>
      <c r="E49" s="173"/>
      <c r="F49" s="171">
        <f t="shared" si="3"/>
        <v>0</v>
      </c>
      <c r="G49" s="147"/>
      <c r="H49" s="173"/>
      <c r="I49" s="148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</row>
    <row r="50" spans="1:26" ht="15.75" customHeight="1" x14ac:dyDescent="0.3">
      <c r="A50" s="142"/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</row>
    <row r="51" spans="1:26" ht="15.75" customHeight="1" x14ac:dyDescent="0.3">
      <c r="A51" s="1"/>
      <c r="B51" s="2" t="s">
        <v>181</v>
      </c>
      <c r="C51" s="4" t="s">
        <v>488</v>
      </c>
      <c r="F51" s="2"/>
      <c r="G51" s="2"/>
      <c r="H51" s="2"/>
      <c r="I51" s="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</row>
    <row r="52" spans="1:26" ht="15.75" customHeight="1" x14ac:dyDescent="0.3">
      <c r="A52" s="136">
        <v>2</v>
      </c>
      <c r="B52" s="137" t="s">
        <v>1</v>
      </c>
      <c r="C52" s="166" t="s">
        <v>2</v>
      </c>
      <c r="D52" s="16"/>
      <c r="E52" s="66"/>
      <c r="F52" s="67" t="s">
        <v>3</v>
      </c>
      <c r="G52" s="67" t="s">
        <v>4</v>
      </c>
      <c r="H52" s="67" t="s">
        <v>5</v>
      </c>
      <c r="I52" s="68" t="s">
        <v>6</v>
      </c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</row>
    <row r="53" spans="1:26" ht="15.75" customHeight="1" x14ac:dyDescent="0.3">
      <c r="A53" s="72">
        <v>1</v>
      </c>
      <c r="B53" s="138" t="s">
        <v>175</v>
      </c>
      <c r="C53" s="138" t="s">
        <v>176</v>
      </c>
      <c r="D53" s="168"/>
      <c r="E53" s="168"/>
      <c r="F53" s="168">
        <f>SUM(D53,E53)</f>
        <v>0</v>
      </c>
      <c r="G53" s="133"/>
      <c r="H53" s="168"/>
      <c r="I53" s="135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</row>
    <row r="54" spans="1:26" ht="15.75" customHeight="1" x14ac:dyDescent="0.3">
      <c r="A54" s="143">
        <v>2</v>
      </c>
      <c r="B54" s="139" t="s">
        <v>652</v>
      </c>
      <c r="C54" s="139" t="s">
        <v>627</v>
      </c>
      <c r="D54" s="172"/>
      <c r="E54" s="172"/>
      <c r="F54" s="169">
        <f t="shared" ref="F54:F61" si="4">SUM(D54,E54)</f>
        <v>0</v>
      </c>
      <c r="G54" s="144"/>
      <c r="H54" s="172"/>
      <c r="I54" s="145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</row>
    <row r="55" spans="1:26" ht="15.75" customHeight="1" x14ac:dyDescent="0.3">
      <c r="A55" s="127">
        <v>3</v>
      </c>
      <c r="B55" s="139" t="s">
        <v>654</v>
      </c>
      <c r="C55" s="139" t="s">
        <v>339</v>
      </c>
      <c r="D55" s="172"/>
      <c r="E55" s="172"/>
      <c r="F55" s="169">
        <f t="shared" si="4"/>
        <v>0</v>
      </c>
      <c r="G55" s="144"/>
      <c r="H55" s="172"/>
      <c r="I55" s="145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</row>
    <row r="56" spans="1:26" ht="15.75" customHeight="1" x14ac:dyDescent="0.3">
      <c r="A56" s="143">
        <v>4</v>
      </c>
      <c r="B56" s="139" t="s">
        <v>655</v>
      </c>
      <c r="C56" s="139" t="s">
        <v>409</v>
      </c>
      <c r="D56" s="172"/>
      <c r="E56" s="172"/>
      <c r="F56" s="169">
        <f t="shared" si="4"/>
        <v>0</v>
      </c>
      <c r="G56" s="144"/>
      <c r="H56" s="172"/>
      <c r="I56" s="145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</row>
    <row r="57" spans="1:26" ht="15.75" customHeight="1" x14ac:dyDescent="0.3">
      <c r="A57" s="127">
        <v>5</v>
      </c>
      <c r="B57" s="139" t="s">
        <v>473</v>
      </c>
      <c r="C57" s="139" t="s">
        <v>72</v>
      </c>
      <c r="D57" s="172"/>
      <c r="E57" s="172"/>
      <c r="F57" s="169">
        <f t="shared" si="4"/>
        <v>0</v>
      </c>
      <c r="G57" s="144"/>
      <c r="H57" s="172"/>
      <c r="I57" s="145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</row>
    <row r="58" spans="1:26" ht="15.75" customHeight="1" x14ac:dyDescent="0.3">
      <c r="A58" s="143">
        <v>6</v>
      </c>
      <c r="B58" s="139" t="s">
        <v>653</v>
      </c>
      <c r="C58" s="139" t="s">
        <v>428</v>
      </c>
      <c r="D58" s="172"/>
      <c r="E58" s="172"/>
      <c r="F58" s="169">
        <f t="shared" si="4"/>
        <v>0</v>
      </c>
      <c r="G58" s="144"/>
      <c r="H58" s="172"/>
      <c r="I58" s="145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</row>
    <row r="59" spans="1:26" ht="15.75" customHeight="1" x14ac:dyDescent="0.3">
      <c r="A59" s="127">
        <v>7</v>
      </c>
      <c r="B59" s="139" t="s">
        <v>656</v>
      </c>
      <c r="C59" s="139" t="s">
        <v>137</v>
      </c>
      <c r="D59" s="172"/>
      <c r="E59" s="172"/>
      <c r="F59" s="169">
        <f t="shared" si="4"/>
        <v>0</v>
      </c>
      <c r="G59" s="144"/>
      <c r="H59" s="172"/>
      <c r="I59" s="145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</row>
    <row r="60" spans="1:26" ht="15.75" customHeight="1" x14ac:dyDescent="0.3">
      <c r="A60" s="143">
        <v>8</v>
      </c>
      <c r="B60" s="139" t="s">
        <v>658</v>
      </c>
      <c r="C60" s="139" t="s">
        <v>428</v>
      </c>
      <c r="D60" s="172"/>
      <c r="E60" s="172"/>
      <c r="F60" s="169">
        <f t="shared" si="4"/>
        <v>0</v>
      </c>
      <c r="G60" s="144"/>
      <c r="H60" s="172"/>
      <c r="I60" s="145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</row>
    <row r="61" spans="1:26" ht="15.75" customHeight="1" x14ac:dyDescent="0.3">
      <c r="A61" s="130">
        <v>9</v>
      </c>
      <c r="B61" s="140" t="s">
        <v>657</v>
      </c>
      <c r="C61" s="140" t="s">
        <v>187</v>
      </c>
      <c r="D61" s="173"/>
      <c r="E61" s="173"/>
      <c r="F61" s="171">
        <f t="shared" si="4"/>
        <v>0</v>
      </c>
      <c r="G61" s="147"/>
      <c r="H61" s="173"/>
      <c r="I61" s="148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</row>
    <row r="62" spans="1:26" ht="15.75" customHeight="1" x14ac:dyDescent="0.3">
      <c r="A62" s="142"/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</row>
    <row r="63" spans="1:26" ht="15.75" customHeight="1" x14ac:dyDescent="0.3">
      <c r="A63" s="142"/>
      <c r="B63" s="12" t="s">
        <v>41</v>
      </c>
      <c r="E63" s="117" t="s">
        <v>27</v>
      </c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</row>
    <row r="64" spans="1:26" ht="15.75" customHeight="1" x14ac:dyDescent="0.3">
      <c r="A64" s="142"/>
      <c r="B64" s="12" t="s">
        <v>42</v>
      </c>
      <c r="D64" s="5"/>
      <c r="E64" s="5"/>
      <c r="F64" s="5"/>
      <c r="G64" s="5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</row>
    <row r="65" spans="1:26" ht="15.75" customHeight="1" x14ac:dyDescent="0.3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</row>
    <row r="66" spans="1:26" ht="15.75" customHeight="1" x14ac:dyDescent="0.3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</row>
    <row r="67" spans="1:26" ht="15.75" customHeight="1" x14ac:dyDescent="0.3">
      <c r="A67" s="142"/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</row>
    <row r="68" spans="1:26" ht="15.75" customHeight="1" x14ac:dyDescent="0.3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</row>
    <row r="69" spans="1:26" ht="15.75" customHeight="1" x14ac:dyDescent="0.3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</row>
    <row r="70" spans="1:26" ht="15.75" customHeight="1" x14ac:dyDescent="0.3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</row>
    <row r="71" spans="1:26" ht="15.75" customHeight="1" x14ac:dyDescent="0.3">
      <c r="A71" s="142"/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</row>
    <row r="72" spans="1:26" ht="15.75" customHeight="1" x14ac:dyDescent="0.3">
      <c r="A72" s="10"/>
      <c r="B72" s="5"/>
      <c r="C72" s="5"/>
      <c r="D72" s="5"/>
      <c r="E72" s="5"/>
      <c r="F72" s="5"/>
      <c r="G72" s="5"/>
      <c r="H72" s="5"/>
      <c r="I72" s="5"/>
      <c r="K72" s="10"/>
      <c r="M72" s="5"/>
      <c r="N72" s="5"/>
      <c r="O72" s="5"/>
      <c r="P72" s="5"/>
      <c r="Q72" s="5"/>
      <c r="R72" s="5"/>
      <c r="S72" s="5"/>
      <c r="T72" s="5"/>
    </row>
    <row r="73" spans="1:26" ht="15.75" customHeight="1" x14ac:dyDescent="0.3">
      <c r="A73" s="10"/>
      <c r="B73" s="5"/>
      <c r="C73" s="5"/>
      <c r="D73" s="5"/>
      <c r="E73" s="5"/>
      <c r="F73" s="5"/>
      <c r="G73" s="5"/>
      <c r="H73" s="5"/>
      <c r="I73" s="5"/>
      <c r="K73" s="10"/>
      <c r="M73" s="5"/>
      <c r="N73" s="5"/>
      <c r="O73" s="5"/>
      <c r="P73" s="5"/>
      <c r="Q73" s="5"/>
      <c r="R73" s="5"/>
      <c r="S73" s="5"/>
      <c r="T73" s="5"/>
    </row>
    <row r="74" spans="1:26" ht="15.75" customHeight="1" x14ac:dyDescent="0.3">
      <c r="A74" s="10"/>
      <c r="B74" s="5"/>
      <c r="C74" s="5"/>
      <c r="D74" s="5"/>
      <c r="E74" s="5"/>
      <c r="F74" s="5"/>
      <c r="G74" s="5"/>
      <c r="H74" s="5"/>
      <c r="I74" s="5"/>
      <c r="K74" s="10"/>
      <c r="M74" s="5"/>
      <c r="N74" s="5"/>
      <c r="O74" s="5"/>
      <c r="P74" s="5"/>
      <c r="Q74" s="5"/>
      <c r="R74" s="5"/>
      <c r="S74" s="5"/>
      <c r="T74" s="5"/>
    </row>
    <row r="75" spans="1:26" ht="15.75" customHeight="1" x14ac:dyDescent="0.3">
      <c r="A75" s="10"/>
      <c r="B75" s="5"/>
      <c r="C75" s="5"/>
      <c r="D75" s="5"/>
      <c r="E75" s="5"/>
      <c r="F75" s="5"/>
      <c r="G75" s="5"/>
      <c r="H75" s="5"/>
      <c r="I75" s="5"/>
      <c r="K75" s="10"/>
      <c r="M75" s="5"/>
      <c r="N75" s="5"/>
      <c r="O75" s="5"/>
      <c r="P75" s="5"/>
      <c r="Q75" s="5"/>
      <c r="R75" s="5"/>
      <c r="S75" s="5"/>
      <c r="T75" s="5"/>
    </row>
    <row r="76" spans="1:26" ht="15.75" customHeight="1" x14ac:dyDescent="0.3">
      <c r="A76" s="10"/>
      <c r="B76" s="5"/>
      <c r="C76" s="5"/>
      <c r="D76" s="5"/>
      <c r="E76" s="5"/>
      <c r="F76" s="5"/>
      <c r="G76" s="5"/>
      <c r="H76" s="5"/>
      <c r="I76" s="5"/>
      <c r="K76" s="10"/>
      <c r="M76" s="5"/>
      <c r="N76" s="5"/>
      <c r="O76" s="5"/>
      <c r="P76" s="5"/>
      <c r="Q76" s="5"/>
      <c r="R76" s="5"/>
      <c r="S76" s="5"/>
      <c r="T76" s="5"/>
    </row>
    <row r="77" spans="1:26" ht="15.75" customHeight="1" x14ac:dyDescent="0.3">
      <c r="A77" s="10"/>
      <c r="B77" s="5"/>
      <c r="C77" s="5"/>
      <c r="D77" s="5"/>
      <c r="E77" s="5"/>
      <c r="F77" s="5"/>
      <c r="G77" s="5"/>
      <c r="H77" s="5"/>
      <c r="I77" s="5"/>
      <c r="K77" s="10"/>
      <c r="M77" s="5"/>
      <c r="N77" s="5"/>
      <c r="O77" s="5"/>
      <c r="P77" s="5"/>
      <c r="Q77" s="5"/>
      <c r="R77" s="5"/>
      <c r="S77" s="5"/>
      <c r="T77" s="5"/>
    </row>
    <row r="78" spans="1:26" ht="15.75" customHeight="1" x14ac:dyDescent="0.3">
      <c r="A78" s="10"/>
      <c r="B78" s="5"/>
      <c r="C78" s="5"/>
      <c r="D78" s="5"/>
      <c r="E78" s="5"/>
      <c r="F78" s="5"/>
      <c r="G78" s="5"/>
      <c r="H78" s="5"/>
      <c r="I78" s="5"/>
      <c r="K78" s="10"/>
      <c r="M78" s="5"/>
      <c r="N78" s="5"/>
      <c r="O78" s="5"/>
      <c r="P78" s="5"/>
      <c r="Q78" s="5"/>
      <c r="R78" s="5"/>
      <c r="S78" s="5"/>
      <c r="T78" s="5"/>
    </row>
    <row r="79" spans="1:26" ht="15.75" customHeight="1" x14ac:dyDescent="0.3">
      <c r="A79" s="10"/>
      <c r="B79" s="5"/>
      <c r="C79" s="5"/>
      <c r="D79" s="5"/>
      <c r="E79" s="5"/>
      <c r="F79" s="5"/>
      <c r="G79" s="5"/>
      <c r="H79" s="5"/>
      <c r="I79" s="5"/>
      <c r="K79" s="10"/>
      <c r="M79" s="5"/>
      <c r="N79" s="5"/>
      <c r="O79" s="5"/>
      <c r="P79" s="5"/>
      <c r="Q79" s="5"/>
      <c r="R79" s="5"/>
      <c r="S79" s="5"/>
      <c r="T79" s="5"/>
    </row>
    <row r="80" spans="1:26" ht="15.75" customHeight="1" x14ac:dyDescent="0.3">
      <c r="A80" s="10"/>
      <c r="B80" s="5"/>
      <c r="C80" s="5"/>
      <c r="D80" s="5"/>
      <c r="E80" s="5"/>
      <c r="F80" s="5"/>
      <c r="G80" s="5"/>
      <c r="H80" s="5"/>
      <c r="I80" s="5"/>
      <c r="K80" s="10"/>
      <c r="M80" s="5"/>
      <c r="N80" s="5"/>
      <c r="O80" s="5"/>
      <c r="P80" s="5"/>
      <c r="Q80" s="5"/>
      <c r="R80" s="5"/>
      <c r="S80" s="5"/>
      <c r="T80" s="5"/>
    </row>
    <row r="81" spans="1:20" ht="15.75" customHeight="1" x14ac:dyDescent="0.3">
      <c r="A81" s="10"/>
      <c r="B81" s="5"/>
      <c r="C81" s="5"/>
      <c r="D81" s="5"/>
      <c r="E81" s="5"/>
      <c r="F81" s="5"/>
      <c r="G81" s="5"/>
      <c r="H81" s="5"/>
      <c r="I81" s="5"/>
      <c r="K81" s="10"/>
      <c r="M81" s="5"/>
      <c r="N81" s="5"/>
      <c r="O81" s="5"/>
      <c r="P81" s="5"/>
      <c r="Q81" s="5"/>
      <c r="R81" s="5"/>
      <c r="S81" s="5"/>
      <c r="T81" s="5"/>
    </row>
  </sheetData>
  <sortState xmlns:xlrd2="http://schemas.microsoft.com/office/spreadsheetml/2017/richdata2" ref="V53:W61">
    <sortCondition ref="V53"/>
  </sortState>
  <hyperlinks>
    <hyperlink ref="B2" location="'Index'!A3" tooltip="Go to the Index sheet" display="á" xr:uid="{7227A381-209F-426E-829F-F2839933111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C6954-12ED-4EAA-9BA0-B5A1B78D3E89}">
  <sheetPr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04" customFormat="1" ht="18" x14ac:dyDescent="0.35">
      <c r="A1" s="110"/>
      <c r="B1" s="104" t="s">
        <v>39</v>
      </c>
      <c r="D1" s="101"/>
      <c r="E1" s="101"/>
      <c r="F1" s="101"/>
      <c r="H1" s="101"/>
      <c r="I1" s="101" t="s">
        <v>30</v>
      </c>
      <c r="J1" s="101"/>
      <c r="K1" s="101"/>
      <c r="L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142"/>
      <c r="AH1" s="142"/>
    </row>
    <row r="2" spans="1:34" ht="15.75" customHeight="1" x14ac:dyDescent="0.3">
      <c r="B2" s="215" t="s">
        <v>1183</v>
      </c>
      <c r="AG2" s="142"/>
      <c r="AH2" s="142"/>
    </row>
    <row r="3" spans="1:34" s="2" customFormat="1" ht="15.75" customHeight="1" x14ac:dyDescent="0.3">
      <c r="A3" s="1"/>
      <c r="B3" s="2" t="s">
        <v>193</v>
      </c>
      <c r="C3" s="4" t="s">
        <v>665</v>
      </c>
      <c r="D3" s="4"/>
      <c r="E3" s="4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2</v>
      </c>
      <c r="B4" s="137" t="s">
        <v>1</v>
      </c>
      <c r="C4" s="166" t="s">
        <v>2</v>
      </c>
      <c r="D4" s="16"/>
      <c r="E4" s="66"/>
      <c r="F4" s="67" t="s">
        <v>3</v>
      </c>
      <c r="G4" s="67" t="s">
        <v>4</v>
      </c>
      <c r="H4" s="67" t="s">
        <v>5</v>
      </c>
      <c r="I4" s="68" t="s">
        <v>6</v>
      </c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</row>
    <row r="5" spans="1:34" ht="15.75" customHeight="1" x14ac:dyDescent="0.3">
      <c r="A5" s="72">
        <v>1</v>
      </c>
      <c r="B5" s="138" t="s">
        <v>660</v>
      </c>
      <c r="C5" s="138" t="s">
        <v>502</v>
      </c>
      <c r="D5" s="168"/>
      <c r="E5" s="168"/>
      <c r="F5" s="168">
        <f>SUM(D5,E5)</f>
        <v>0</v>
      </c>
      <c r="G5" s="133"/>
      <c r="H5" s="168"/>
      <c r="I5" s="135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</row>
    <row r="6" spans="1:34" ht="15.75" customHeight="1" x14ac:dyDescent="0.3">
      <c r="A6" s="143">
        <v>2</v>
      </c>
      <c r="B6" s="139" t="s">
        <v>336</v>
      </c>
      <c r="C6" s="139" t="s">
        <v>310</v>
      </c>
      <c r="D6" s="172"/>
      <c r="E6" s="172"/>
      <c r="F6" s="169">
        <f t="shared" ref="F6:F13" si="0">SUM(D6,E6)</f>
        <v>0</v>
      </c>
      <c r="G6" s="144"/>
      <c r="H6" s="172"/>
      <c r="I6" s="145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</row>
    <row r="7" spans="1:34" ht="15.75" customHeight="1" x14ac:dyDescent="0.3">
      <c r="A7" s="127">
        <v>3</v>
      </c>
      <c r="B7" s="139" t="s">
        <v>662</v>
      </c>
      <c r="C7" s="139" t="s">
        <v>593</v>
      </c>
      <c r="D7" s="172"/>
      <c r="E7" s="172"/>
      <c r="F7" s="169">
        <f t="shared" si="0"/>
        <v>0</v>
      </c>
      <c r="G7" s="144"/>
      <c r="H7" s="172"/>
      <c r="I7" s="145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</row>
    <row r="8" spans="1:34" ht="15.75" customHeight="1" x14ac:dyDescent="0.3">
      <c r="A8" s="143">
        <v>4</v>
      </c>
      <c r="B8" s="139" t="s">
        <v>659</v>
      </c>
      <c r="C8" s="139" t="s">
        <v>409</v>
      </c>
      <c r="D8" s="172"/>
      <c r="E8" s="172"/>
      <c r="F8" s="169">
        <f t="shared" si="0"/>
        <v>0</v>
      </c>
      <c r="G8" s="144"/>
      <c r="H8" s="172"/>
      <c r="I8" s="145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</row>
    <row r="9" spans="1:34" ht="15.75" customHeight="1" x14ac:dyDescent="0.3">
      <c r="A9" s="127">
        <v>5</v>
      </c>
      <c r="B9" s="139" t="s">
        <v>661</v>
      </c>
      <c r="C9" s="139" t="s">
        <v>604</v>
      </c>
      <c r="D9" s="172"/>
      <c r="E9" s="172"/>
      <c r="F9" s="169">
        <f t="shared" si="0"/>
        <v>0</v>
      </c>
      <c r="G9" s="144"/>
      <c r="H9" s="172"/>
      <c r="I9" s="145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</row>
    <row r="10" spans="1:34" ht="15.75" customHeight="1" x14ac:dyDescent="0.3">
      <c r="A10" s="143">
        <v>6</v>
      </c>
      <c r="B10" s="139" t="s">
        <v>492</v>
      </c>
      <c r="C10" s="139" t="s">
        <v>230</v>
      </c>
      <c r="D10" s="172"/>
      <c r="E10" s="172"/>
      <c r="F10" s="169">
        <f t="shared" si="0"/>
        <v>0</v>
      </c>
      <c r="G10" s="144"/>
      <c r="H10" s="172"/>
      <c r="I10" s="145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</row>
    <row r="11" spans="1:34" ht="15.75" customHeight="1" x14ac:dyDescent="0.3">
      <c r="A11" s="127">
        <v>7</v>
      </c>
      <c r="B11" s="139" t="s">
        <v>664</v>
      </c>
      <c r="C11" s="139" t="s">
        <v>94</v>
      </c>
      <c r="D11" s="172"/>
      <c r="E11" s="172"/>
      <c r="F11" s="169">
        <f t="shared" si="0"/>
        <v>0</v>
      </c>
      <c r="G11" s="144"/>
      <c r="H11" s="172"/>
      <c r="I11" s="145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</row>
    <row r="12" spans="1:34" ht="15.75" customHeight="1" x14ac:dyDescent="0.3">
      <c r="A12" s="143">
        <v>8</v>
      </c>
      <c r="B12" s="139" t="s">
        <v>663</v>
      </c>
      <c r="C12" s="139" t="s">
        <v>453</v>
      </c>
      <c r="D12" s="172"/>
      <c r="E12" s="172"/>
      <c r="F12" s="169">
        <f t="shared" si="0"/>
        <v>0</v>
      </c>
      <c r="G12" s="144"/>
      <c r="H12" s="172"/>
      <c r="I12" s="145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</row>
    <row r="13" spans="1:34" ht="15.75" customHeight="1" x14ac:dyDescent="0.3">
      <c r="A13" s="130">
        <v>9</v>
      </c>
      <c r="B13" s="140" t="s">
        <v>182</v>
      </c>
      <c r="C13" s="140" t="s">
        <v>64</v>
      </c>
      <c r="D13" s="173"/>
      <c r="E13" s="173"/>
      <c r="F13" s="171">
        <f t="shared" si="0"/>
        <v>0</v>
      </c>
      <c r="G13" s="147"/>
      <c r="H13" s="173"/>
      <c r="I13" s="148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</row>
    <row r="14" spans="1:34" ht="15.75" customHeight="1" x14ac:dyDescent="0.3">
      <c r="A14" s="142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</row>
    <row r="15" spans="1:34" ht="15.75" customHeight="1" x14ac:dyDescent="0.3">
      <c r="A15" s="1"/>
      <c r="B15" s="2" t="s">
        <v>204</v>
      </c>
      <c r="C15" s="4" t="s">
        <v>674</v>
      </c>
      <c r="F15" s="2"/>
      <c r="G15" s="2"/>
      <c r="H15" s="2"/>
      <c r="I15" s="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</row>
    <row r="16" spans="1:34" ht="15.75" customHeight="1" x14ac:dyDescent="0.3">
      <c r="A16" s="136">
        <v>2</v>
      </c>
      <c r="B16" s="137" t="s">
        <v>1</v>
      </c>
      <c r="C16" s="166" t="s">
        <v>2</v>
      </c>
      <c r="D16" s="16"/>
      <c r="E16" s="66"/>
      <c r="F16" s="67" t="s">
        <v>3</v>
      </c>
      <c r="G16" s="67" t="s">
        <v>4</v>
      </c>
      <c r="H16" s="67" t="s">
        <v>5</v>
      </c>
      <c r="I16" s="68" t="s">
        <v>6</v>
      </c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</row>
    <row r="17" spans="1:26" ht="15.75" customHeight="1" x14ac:dyDescent="0.3">
      <c r="A17" s="72">
        <v>1</v>
      </c>
      <c r="B17" s="138" t="s">
        <v>669</v>
      </c>
      <c r="C17" s="138" t="s">
        <v>622</v>
      </c>
      <c r="D17" s="168"/>
      <c r="E17" s="168"/>
      <c r="F17" s="168">
        <f>SUM(D17,E17)</f>
        <v>0</v>
      </c>
      <c r="G17" s="133"/>
      <c r="H17" s="168"/>
      <c r="I17" s="135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</row>
    <row r="18" spans="1:26" ht="15.75" customHeight="1" x14ac:dyDescent="0.3">
      <c r="A18" s="143">
        <v>2</v>
      </c>
      <c r="B18" s="139" t="s">
        <v>668</v>
      </c>
      <c r="C18" s="139" t="s">
        <v>310</v>
      </c>
      <c r="D18" s="172"/>
      <c r="E18" s="172"/>
      <c r="F18" s="169">
        <f t="shared" ref="F18:F25" si="1">SUM(D18,E18)</f>
        <v>0</v>
      </c>
      <c r="G18" s="144"/>
      <c r="H18" s="172"/>
      <c r="I18" s="145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</row>
    <row r="19" spans="1:26" ht="15.75" customHeight="1" x14ac:dyDescent="0.3">
      <c r="A19" s="127">
        <v>3</v>
      </c>
      <c r="B19" s="139" t="s">
        <v>184</v>
      </c>
      <c r="C19" s="139" t="s">
        <v>74</v>
      </c>
      <c r="D19" s="172"/>
      <c r="E19" s="172"/>
      <c r="F19" s="169">
        <f t="shared" si="1"/>
        <v>0</v>
      </c>
      <c r="G19" s="144"/>
      <c r="H19" s="172"/>
      <c r="I19" s="145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</row>
    <row r="20" spans="1:26" ht="15.75" customHeight="1" x14ac:dyDescent="0.3">
      <c r="A20" s="143">
        <v>4</v>
      </c>
      <c r="B20" s="139" t="s">
        <v>666</v>
      </c>
      <c r="C20" s="139" t="s">
        <v>70</v>
      </c>
      <c r="D20" s="172"/>
      <c r="E20" s="172"/>
      <c r="F20" s="169">
        <f t="shared" si="1"/>
        <v>0</v>
      </c>
      <c r="G20" s="144"/>
      <c r="H20" s="172"/>
      <c r="I20" s="145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</row>
    <row r="21" spans="1:26" ht="15.75" customHeight="1" x14ac:dyDescent="0.3">
      <c r="A21" s="127">
        <v>5</v>
      </c>
      <c r="B21" s="139" t="s">
        <v>670</v>
      </c>
      <c r="C21" s="139" t="s">
        <v>166</v>
      </c>
      <c r="D21" s="172"/>
      <c r="E21" s="172"/>
      <c r="F21" s="169">
        <f t="shared" si="1"/>
        <v>0</v>
      </c>
      <c r="G21" s="144"/>
      <c r="H21" s="172"/>
      <c r="I21" s="145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</row>
    <row r="22" spans="1:26" ht="15.75" customHeight="1" x14ac:dyDescent="0.3">
      <c r="A22" s="143">
        <v>6</v>
      </c>
      <c r="B22" s="139" t="s">
        <v>671</v>
      </c>
      <c r="C22" s="139" t="s">
        <v>593</v>
      </c>
      <c r="D22" s="172"/>
      <c r="E22" s="172"/>
      <c r="F22" s="169">
        <f t="shared" si="1"/>
        <v>0</v>
      </c>
      <c r="G22" s="144"/>
      <c r="H22" s="172"/>
      <c r="I22" s="145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</row>
    <row r="23" spans="1:26" ht="15.75" customHeight="1" x14ac:dyDescent="0.3">
      <c r="A23" s="127">
        <v>7</v>
      </c>
      <c r="B23" s="139" t="s">
        <v>672</v>
      </c>
      <c r="C23" s="139" t="s">
        <v>622</v>
      </c>
      <c r="D23" s="172"/>
      <c r="E23" s="172"/>
      <c r="F23" s="169">
        <f t="shared" si="1"/>
        <v>0</v>
      </c>
      <c r="G23" s="144"/>
      <c r="H23" s="172"/>
      <c r="I23" s="145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</row>
    <row r="24" spans="1:26" ht="15.75" customHeight="1" x14ac:dyDescent="0.3">
      <c r="A24" s="143">
        <v>8</v>
      </c>
      <c r="B24" s="139" t="s">
        <v>667</v>
      </c>
      <c r="C24" s="139" t="s">
        <v>176</v>
      </c>
      <c r="D24" s="172"/>
      <c r="E24" s="172"/>
      <c r="F24" s="169">
        <f t="shared" si="1"/>
        <v>0</v>
      </c>
      <c r="G24" s="144"/>
      <c r="H24" s="172"/>
      <c r="I24" s="145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</row>
    <row r="25" spans="1:26" ht="15.75" customHeight="1" x14ac:dyDescent="0.3">
      <c r="A25" s="130">
        <v>9</v>
      </c>
      <c r="B25" s="140" t="s">
        <v>673</v>
      </c>
      <c r="C25" s="140" t="s">
        <v>255</v>
      </c>
      <c r="D25" s="173"/>
      <c r="E25" s="173"/>
      <c r="F25" s="171">
        <f t="shared" si="1"/>
        <v>0</v>
      </c>
      <c r="G25" s="147"/>
      <c r="H25" s="173"/>
      <c r="I25" s="148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</row>
    <row r="26" spans="1:26" ht="15.75" customHeight="1" x14ac:dyDescent="0.3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</row>
    <row r="27" spans="1:26" ht="15.75" customHeight="1" x14ac:dyDescent="0.3">
      <c r="A27" s="1"/>
      <c r="B27" s="2" t="s">
        <v>217</v>
      </c>
      <c r="C27" s="4" t="s">
        <v>680</v>
      </c>
      <c r="F27" s="2"/>
      <c r="G27" s="2"/>
      <c r="H27" s="2"/>
      <c r="I27" s="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</row>
    <row r="28" spans="1:26" ht="15.75" customHeight="1" x14ac:dyDescent="0.3">
      <c r="A28" s="136">
        <v>2</v>
      </c>
      <c r="B28" s="137" t="s">
        <v>1</v>
      </c>
      <c r="C28" s="166" t="s">
        <v>2</v>
      </c>
      <c r="D28" s="16"/>
      <c r="E28" s="66"/>
      <c r="F28" s="67" t="s">
        <v>3</v>
      </c>
      <c r="G28" s="67" t="s">
        <v>4</v>
      </c>
      <c r="H28" s="67" t="s">
        <v>5</v>
      </c>
      <c r="I28" s="68" t="s">
        <v>6</v>
      </c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</row>
    <row r="29" spans="1:26" ht="15.75" customHeight="1" x14ac:dyDescent="0.3">
      <c r="A29" s="72">
        <v>1</v>
      </c>
      <c r="B29" s="138" t="s">
        <v>676</v>
      </c>
      <c r="C29" s="138" t="s">
        <v>72</v>
      </c>
      <c r="D29" s="168"/>
      <c r="E29" s="168"/>
      <c r="F29" s="168">
        <f>SUM(D29,E29)</f>
        <v>0</v>
      </c>
      <c r="G29" s="133"/>
      <c r="H29" s="168"/>
      <c r="I29" s="135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</row>
    <row r="30" spans="1:26" ht="15.75" customHeight="1" x14ac:dyDescent="0.3">
      <c r="A30" s="143">
        <v>2</v>
      </c>
      <c r="B30" s="139" t="s">
        <v>472</v>
      </c>
      <c r="C30" s="139" t="s">
        <v>106</v>
      </c>
      <c r="D30" s="172"/>
      <c r="E30" s="172"/>
      <c r="F30" s="169">
        <f t="shared" ref="F30:F37" si="2">SUM(D30,E30)</f>
        <v>0</v>
      </c>
      <c r="G30" s="144"/>
      <c r="H30" s="172"/>
      <c r="I30" s="145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</row>
    <row r="31" spans="1:26" ht="15.75" customHeight="1" x14ac:dyDescent="0.3">
      <c r="A31" s="127">
        <v>3</v>
      </c>
      <c r="B31" s="139" t="s">
        <v>515</v>
      </c>
      <c r="C31" s="139" t="s">
        <v>176</v>
      </c>
      <c r="D31" s="172"/>
      <c r="E31" s="172"/>
      <c r="F31" s="169">
        <f t="shared" si="2"/>
        <v>0</v>
      </c>
      <c r="G31" s="144"/>
      <c r="H31" s="172"/>
      <c r="I31" s="145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</row>
    <row r="32" spans="1:26" ht="15.75" customHeight="1" x14ac:dyDescent="0.3">
      <c r="A32" s="143">
        <v>4</v>
      </c>
      <c r="B32" s="139" t="s">
        <v>679</v>
      </c>
      <c r="C32" s="139" t="s">
        <v>176</v>
      </c>
      <c r="D32" s="172"/>
      <c r="E32" s="172"/>
      <c r="F32" s="169">
        <f t="shared" si="2"/>
        <v>0</v>
      </c>
      <c r="G32" s="144"/>
      <c r="H32" s="172"/>
      <c r="I32" s="145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</row>
    <row r="33" spans="1:26" ht="15.75" customHeight="1" x14ac:dyDescent="0.3">
      <c r="A33" s="127">
        <v>5</v>
      </c>
      <c r="B33" s="139" t="s">
        <v>678</v>
      </c>
      <c r="C33" s="139" t="s">
        <v>135</v>
      </c>
      <c r="D33" s="172"/>
      <c r="E33" s="172"/>
      <c r="F33" s="169">
        <f t="shared" si="2"/>
        <v>0</v>
      </c>
      <c r="G33" s="144"/>
      <c r="H33" s="172"/>
      <c r="I33" s="145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</row>
    <row r="34" spans="1:26" ht="15.75" customHeight="1" x14ac:dyDescent="0.3">
      <c r="A34" s="143">
        <v>6</v>
      </c>
      <c r="B34" s="139" t="s">
        <v>675</v>
      </c>
      <c r="C34" s="139" t="s">
        <v>255</v>
      </c>
      <c r="D34" s="172"/>
      <c r="E34" s="172"/>
      <c r="F34" s="169">
        <f t="shared" si="2"/>
        <v>0</v>
      </c>
      <c r="G34" s="144"/>
      <c r="H34" s="172"/>
      <c r="I34" s="145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</row>
    <row r="35" spans="1:26" ht="15.75" customHeight="1" x14ac:dyDescent="0.3">
      <c r="A35" s="127">
        <v>7</v>
      </c>
      <c r="B35" s="139" t="s">
        <v>95</v>
      </c>
      <c r="C35" s="139" t="s">
        <v>74</v>
      </c>
      <c r="D35" s="172"/>
      <c r="E35" s="172"/>
      <c r="F35" s="169">
        <f t="shared" si="2"/>
        <v>0</v>
      </c>
      <c r="G35" s="144"/>
      <c r="H35" s="172"/>
      <c r="I35" s="145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</row>
    <row r="36" spans="1:26" ht="15.75" customHeight="1" x14ac:dyDescent="0.3">
      <c r="A36" s="143">
        <v>8</v>
      </c>
      <c r="B36" s="139" t="s">
        <v>677</v>
      </c>
      <c r="C36" s="139" t="s">
        <v>176</v>
      </c>
      <c r="D36" s="172"/>
      <c r="E36" s="172"/>
      <c r="F36" s="169">
        <f t="shared" si="2"/>
        <v>0</v>
      </c>
      <c r="G36" s="144"/>
      <c r="H36" s="172"/>
      <c r="I36" s="145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</row>
    <row r="37" spans="1:26" ht="15.75" customHeight="1" x14ac:dyDescent="0.3">
      <c r="A37" s="130">
        <v>9</v>
      </c>
      <c r="B37" s="140" t="s">
        <v>191</v>
      </c>
      <c r="C37" s="140" t="s">
        <v>74</v>
      </c>
      <c r="D37" s="173"/>
      <c r="E37" s="173"/>
      <c r="F37" s="171">
        <f t="shared" si="2"/>
        <v>0</v>
      </c>
      <c r="G37" s="147"/>
      <c r="H37" s="173"/>
      <c r="I37" s="148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</row>
    <row r="38" spans="1:26" ht="15.75" customHeight="1" x14ac:dyDescent="0.3">
      <c r="A38" s="142"/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</row>
    <row r="39" spans="1:26" ht="15.75" customHeight="1" x14ac:dyDescent="0.3">
      <c r="A39" s="1"/>
      <c r="B39" s="2" t="s">
        <v>228</v>
      </c>
      <c r="C39" s="4" t="s">
        <v>689</v>
      </c>
      <c r="F39" s="2"/>
      <c r="G39" s="2"/>
      <c r="H39" s="2"/>
      <c r="I39" s="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</row>
    <row r="40" spans="1:26" ht="15.75" customHeight="1" x14ac:dyDescent="0.3">
      <c r="A40" s="136">
        <v>2</v>
      </c>
      <c r="B40" s="137" t="s">
        <v>1</v>
      </c>
      <c r="C40" s="166" t="s">
        <v>2</v>
      </c>
      <c r="D40" s="16"/>
      <c r="E40" s="66"/>
      <c r="F40" s="67" t="s">
        <v>3</v>
      </c>
      <c r="G40" s="67" t="s">
        <v>4</v>
      </c>
      <c r="H40" s="67" t="s">
        <v>5</v>
      </c>
      <c r="I40" s="68" t="s">
        <v>6</v>
      </c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</row>
    <row r="41" spans="1:26" ht="15.75" customHeight="1" x14ac:dyDescent="0.3">
      <c r="A41" s="72">
        <v>1</v>
      </c>
      <c r="B41" s="138" t="s">
        <v>685</v>
      </c>
      <c r="C41" s="138" t="s">
        <v>255</v>
      </c>
      <c r="D41" s="168"/>
      <c r="E41" s="168"/>
      <c r="F41" s="168">
        <f>SUM(D41,E41)</f>
        <v>0</v>
      </c>
      <c r="G41" s="133"/>
      <c r="H41" s="168"/>
      <c r="I41" s="135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</row>
    <row r="42" spans="1:26" ht="15.75" customHeight="1" x14ac:dyDescent="0.3">
      <c r="A42" s="143">
        <v>2</v>
      </c>
      <c r="B42" s="139" t="s">
        <v>687</v>
      </c>
      <c r="C42" s="139" t="s">
        <v>339</v>
      </c>
      <c r="D42" s="172"/>
      <c r="E42" s="172"/>
      <c r="F42" s="169">
        <f t="shared" ref="F42:F49" si="3">SUM(D42,E42)</f>
        <v>0</v>
      </c>
      <c r="G42" s="144"/>
      <c r="H42" s="172"/>
      <c r="I42" s="145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</row>
    <row r="43" spans="1:26" ht="15.75" customHeight="1" x14ac:dyDescent="0.3">
      <c r="A43" s="127">
        <v>3</v>
      </c>
      <c r="B43" s="139" t="s">
        <v>682</v>
      </c>
      <c r="C43" s="139" t="s">
        <v>310</v>
      </c>
      <c r="D43" s="172"/>
      <c r="E43" s="172"/>
      <c r="F43" s="169">
        <f t="shared" si="3"/>
        <v>0</v>
      </c>
      <c r="G43" s="144"/>
      <c r="H43" s="172"/>
      <c r="I43" s="145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</row>
    <row r="44" spans="1:26" ht="15.75" customHeight="1" x14ac:dyDescent="0.3">
      <c r="A44" s="143">
        <v>4</v>
      </c>
      <c r="B44" s="139" t="s">
        <v>684</v>
      </c>
      <c r="C44" s="139" t="s">
        <v>584</v>
      </c>
      <c r="D44" s="172"/>
      <c r="E44" s="172"/>
      <c r="F44" s="169">
        <f t="shared" si="3"/>
        <v>0</v>
      </c>
      <c r="G44" s="144"/>
      <c r="H44" s="172"/>
      <c r="I44" s="145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</row>
    <row r="45" spans="1:26" ht="15.75" customHeight="1" x14ac:dyDescent="0.3">
      <c r="A45" s="127">
        <v>5</v>
      </c>
      <c r="B45" s="139" t="s">
        <v>681</v>
      </c>
      <c r="C45" s="139" t="s">
        <v>212</v>
      </c>
      <c r="D45" s="172"/>
      <c r="E45" s="172"/>
      <c r="F45" s="169">
        <f t="shared" si="3"/>
        <v>0</v>
      </c>
      <c r="G45" s="144"/>
      <c r="H45" s="172"/>
      <c r="I45" s="145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</row>
    <row r="46" spans="1:26" ht="15.75" customHeight="1" x14ac:dyDescent="0.3">
      <c r="A46" s="143">
        <v>6</v>
      </c>
      <c r="B46" s="139" t="s">
        <v>686</v>
      </c>
      <c r="C46" s="139" t="s">
        <v>230</v>
      </c>
      <c r="D46" s="172"/>
      <c r="E46" s="172"/>
      <c r="F46" s="169">
        <f t="shared" si="3"/>
        <v>0</v>
      </c>
      <c r="G46" s="144"/>
      <c r="H46" s="172"/>
      <c r="I46" s="145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</row>
    <row r="47" spans="1:26" ht="15.75" customHeight="1" x14ac:dyDescent="0.3">
      <c r="A47" s="127">
        <v>7</v>
      </c>
      <c r="B47" s="139" t="s">
        <v>458</v>
      </c>
      <c r="C47" s="139" t="s">
        <v>135</v>
      </c>
      <c r="D47" s="172"/>
      <c r="E47" s="172"/>
      <c r="F47" s="169">
        <f t="shared" si="3"/>
        <v>0</v>
      </c>
      <c r="G47" s="144"/>
      <c r="H47" s="172"/>
      <c r="I47" s="145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</row>
    <row r="48" spans="1:26" ht="15.75" customHeight="1" x14ac:dyDescent="0.3">
      <c r="A48" s="143">
        <v>8</v>
      </c>
      <c r="B48" s="139" t="s">
        <v>688</v>
      </c>
      <c r="C48" s="139" t="s">
        <v>176</v>
      </c>
      <c r="D48" s="172"/>
      <c r="E48" s="172"/>
      <c r="F48" s="169">
        <f t="shared" si="3"/>
        <v>0</v>
      </c>
      <c r="G48" s="144"/>
      <c r="H48" s="172"/>
      <c r="I48" s="145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</row>
    <row r="49" spans="1:26" ht="15.75" customHeight="1" x14ac:dyDescent="0.3">
      <c r="A49" s="130">
        <v>9</v>
      </c>
      <c r="B49" s="140" t="s">
        <v>683</v>
      </c>
      <c r="C49" s="140" t="s">
        <v>584</v>
      </c>
      <c r="D49" s="173"/>
      <c r="E49" s="173"/>
      <c r="F49" s="171">
        <f t="shared" si="3"/>
        <v>0</v>
      </c>
      <c r="G49" s="147"/>
      <c r="H49" s="173"/>
      <c r="I49" s="148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</row>
    <row r="50" spans="1:26" ht="15.75" customHeight="1" x14ac:dyDescent="0.3">
      <c r="A50" s="142"/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</row>
    <row r="51" spans="1:26" ht="15.75" customHeight="1" x14ac:dyDescent="0.3">
      <c r="A51" s="1"/>
      <c r="B51" s="2" t="s">
        <v>242</v>
      </c>
      <c r="C51" s="4" t="s">
        <v>696</v>
      </c>
      <c r="F51" s="2"/>
      <c r="G51" s="2"/>
      <c r="H51" s="2"/>
      <c r="I51" s="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</row>
    <row r="52" spans="1:26" ht="15.75" customHeight="1" x14ac:dyDescent="0.3">
      <c r="A52" s="136">
        <v>2</v>
      </c>
      <c r="B52" s="137" t="s">
        <v>1</v>
      </c>
      <c r="C52" s="166" t="s">
        <v>2</v>
      </c>
      <c r="D52" s="16"/>
      <c r="E52" s="66"/>
      <c r="F52" s="67" t="s">
        <v>3</v>
      </c>
      <c r="G52" s="67" t="s">
        <v>4</v>
      </c>
      <c r="H52" s="67" t="s">
        <v>5</v>
      </c>
      <c r="I52" s="68" t="s">
        <v>6</v>
      </c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</row>
    <row r="53" spans="1:26" ht="15.75" customHeight="1" x14ac:dyDescent="0.3">
      <c r="A53" s="72">
        <v>1</v>
      </c>
      <c r="B53" s="138" t="s">
        <v>691</v>
      </c>
      <c r="C53" s="138" t="s">
        <v>176</v>
      </c>
      <c r="D53" s="168"/>
      <c r="E53" s="168"/>
      <c r="F53" s="168">
        <f>SUM(D53,E53)</f>
        <v>0</v>
      </c>
      <c r="G53" s="133"/>
      <c r="H53" s="168"/>
      <c r="I53" s="135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</row>
    <row r="54" spans="1:26" ht="15.75" customHeight="1" x14ac:dyDescent="0.3">
      <c r="A54" s="143">
        <v>2</v>
      </c>
      <c r="B54" s="139" t="s">
        <v>695</v>
      </c>
      <c r="C54" s="139" t="s">
        <v>255</v>
      </c>
      <c r="D54" s="172"/>
      <c r="E54" s="172"/>
      <c r="F54" s="169">
        <f t="shared" ref="F54:F60" si="4">SUM(D54,E54)</f>
        <v>0</v>
      </c>
      <c r="G54" s="144"/>
      <c r="H54" s="172"/>
      <c r="I54" s="145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</row>
    <row r="55" spans="1:26" ht="15.75" customHeight="1" x14ac:dyDescent="0.3">
      <c r="A55" s="127">
        <v>3</v>
      </c>
      <c r="B55" s="139" t="s">
        <v>525</v>
      </c>
      <c r="C55" s="139" t="s">
        <v>339</v>
      </c>
      <c r="D55" s="172"/>
      <c r="E55" s="172"/>
      <c r="F55" s="169">
        <f t="shared" si="4"/>
        <v>0</v>
      </c>
      <c r="G55" s="144"/>
      <c r="H55" s="172"/>
      <c r="I55" s="145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</row>
    <row r="56" spans="1:26" ht="15.75" customHeight="1" x14ac:dyDescent="0.3">
      <c r="A56" s="143">
        <v>4</v>
      </c>
      <c r="B56" s="139" t="s">
        <v>692</v>
      </c>
      <c r="C56" s="139" t="s">
        <v>230</v>
      </c>
      <c r="D56" s="172"/>
      <c r="E56" s="172"/>
      <c r="F56" s="169">
        <f t="shared" si="4"/>
        <v>0</v>
      </c>
      <c r="G56" s="144"/>
      <c r="H56" s="172"/>
      <c r="I56" s="145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</row>
    <row r="57" spans="1:26" ht="15.75" customHeight="1" x14ac:dyDescent="0.3">
      <c r="A57" s="127">
        <v>5</v>
      </c>
      <c r="B57" s="139" t="s">
        <v>543</v>
      </c>
      <c r="C57" s="139" t="s">
        <v>115</v>
      </c>
      <c r="D57" s="172"/>
      <c r="E57" s="172"/>
      <c r="F57" s="169">
        <f t="shared" si="4"/>
        <v>0</v>
      </c>
      <c r="G57" s="144"/>
      <c r="H57" s="172"/>
      <c r="I57" s="145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</row>
    <row r="58" spans="1:26" ht="15.75" customHeight="1" x14ac:dyDescent="0.3">
      <c r="A58" s="143">
        <v>6</v>
      </c>
      <c r="B58" s="139" t="s">
        <v>694</v>
      </c>
      <c r="C58" s="139" t="s">
        <v>135</v>
      </c>
      <c r="D58" s="172"/>
      <c r="E58" s="172"/>
      <c r="F58" s="169">
        <f t="shared" si="4"/>
        <v>0</v>
      </c>
      <c r="G58" s="144"/>
      <c r="H58" s="172"/>
      <c r="I58" s="145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</row>
    <row r="59" spans="1:26" ht="15.75" customHeight="1" x14ac:dyDescent="0.3">
      <c r="A59" s="127">
        <v>7</v>
      </c>
      <c r="B59" s="139" t="s">
        <v>690</v>
      </c>
      <c r="C59" s="139" t="s">
        <v>409</v>
      </c>
      <c r="D59" s="172"/>
      <c r="E59" s="172"/>
      <c r="F59" s="169">
        <f t="shared" si="4"/>
        <v>0</v>
      </c>
      <c r="G59" s="144"/>
      <c r="H59" s="172"/>
      <c r="I59" s="145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</row>
    <row r="60" spans="1:26" ht="15.75" customHeight="1" x14ac:dyDescent="0.3">
      <c r="A60" s="146">
        <v>8</v>
      </c>
      <c r="B60" s="140" t="s">
        <v>693</v>
      </c>
      <c r="C60" s="140" t="s">
        <v>70</v>
      </c>
      <c r="D60" s="173"/>
      <c r="E60" s="173"/>
      <c r="F60" s="171">
        <f t="shared" si="4"/>
        <v>0</v>
      </c>
      <c r="G60" s="147"/>
      <c r="H60" s="173"/>
      <c r="I60" s="148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</row>
    <row r="61" spans="1:26" ht="15.75" customHeight="1" x14ac:dyDescent="0.3">
      <c r="A61" s="142"/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</row>
    <row r="62" spans="1:26" ht="15.75" customHeight="1" x14ac:dyDescent="0.3">
      <c r="A62" s="142"/>
      <c r="B62" s="12" t="s">
        <v>41</v>
      </c>
      <c r="E62" s="117" t="s">
        <v>27</v>
      </c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</row>
    <row r="63" spans="1:26" ht="15.75" customHeight="1" x14ac:dyDescent="0.3">
      <c r="A63" s="142"/>
      <c r="B63" s="12" t="s">
        <v>42</v>
      </c>
      <c r="D63" s="5"/>
      <c r="E63" s="5"/>
      <c r="F63" s="5"/>
      <c r="G63" s="5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</row>
    <row r="64" spans="1:26" ht="15.75" customHeight="1" x14ac:dyDescent="0.3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</row>
    <row r="65" spans="1:26" ht="15.75" customHeight="1" x14ac:dyDescent="0.3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</row>
    <row r="66" spans="1:26" ht="15.75" customHeight="1" x14ac:dyDescent="0.3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</row>
    <row r="67" spans="1:26" ht="15.75" customHeight="1" x14ac:dyDescent="0.3">
      <c r="A67" s="142"/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</row>
    <row r="68" spans="1:26" ht="15.75" customHeight="1" x14ac:dyDescent="0.3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</row>
    <row r="69" spans="1:26" ht="15.75" customHeight="1" x14ac:dyDescent="0.3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</row>
    <row r="70" spans="1:26" ht="15.75" customHeight="1" x14ac:dyDescent="0.3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</row>
    <row r="71" spans="1:26" ht="15.75" customHeight="1" x14ac:dyDescent="0.3">
      <c r="A71" s="142"/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</row>
    <row r="72" spans="1:26" ht="15.75" customHeight="1" x14ac:dyDescent="0.3">
      <c r="A72" s="10"/>
      <c r="B72" s="5"/>
      <c r="C72" s="5"/>
      <c r="D72" s="5"/>
      <c r="E72" s="5"/>
      <c r="F72" s="5"/>
      <c r="G72" s="5"/>
      <c r="H72" s="5"/>
      <c r="I72" s="5"/>
      <c r="K72" s="10"/>
      <c r="M72" s="5"/>
      <c r="N72" s="5"/>
      <c r="O72" s="5"/>
      <c r="P72" s="5"/>
      <c r="Q72" s="5"/>
      <c r="R72" s="5"/>
      <c r="S72" s="5"/>
      <c r="T72" s="5"/>
    </row>
    <row r="73" spans="1:26" ht="15.75" customHeight="1" x14ac:dyDescent="0.3">
      <c r="A73" s="10"/>
      <c r="B73" s="5"/>
      <c r="C73" s="5"/>
      <c r="D73" s="5"/>
      <c r="E73" s="5"/>
      <c r="F73" s="5"/>
      <c r="G73" s="5"/>
      <c r="H73" s="5"/>
      <c r="I73" s="5"/>
      <c r="K73" s="10"/>
      <c r="M73" s="5"/>
      <c r="N73" s="5"/>
      <c r="O73" s="5"/>
      <c r="P73" s="5"/>
      <c r="Q73" s="5"/>
      <c r="R73" s="5"/>
      <c r="S73" s="5"/>
      <c r="T73" s="5"/>
    </row>
    <row r="74" spans="1:26" ht="15.75" customHeight="1" x14ac:dyDescent="0.3">
      <c r="A74" s="10"/>
      <c r="B74" s="5"/>
      <c r="C74" s="5"/>
      <c r="D74" s="5"/>
      <c r="E74" s="5"/>
      <c r="F74" s="5"/>
      <c r="G74" s="5"/>
      <c r="H74" s="5"/>
      <c r="I74" s="5"/>
      <c r="K74" s="10"/>
      <c r="M74" s="5"/>
      <c r="N74" s="5"/>
      <c r="O74" s="5"/>
      <c r="P74" s="5"/>
      <c r="Q74" s="5"/>
      <c r="R74" s="5"/>
      <c r="S74" s="5"/>
      <c r="T74" s="5"/>
    </row>
    <row r="75" spans="1:26" ht="15.75" customHeight="1" x14ac:dyDescent="0.3">
      <c r="A75" s="10"/>
      <c r="B75" s="5"/>
      <c r="C75" s="5"/>
      <c r="D75" s="5"/>
      <c r="E75" s="5"/>
      <c r="F75" s="5"/>
      <c r="G75" s="5"/>
      <c r="H75" s="5"/>
      <c r="I75" s="5"/>
      <c r="K75" s="10"/>
      <c r="M75" s="5"/>
      <c r="N75" s="5"/>
      <c r="O75" s="5"/>
      <c r="P75" s="5"/>
      <c r="Q75" s="5"/>
      <c r="R75" s="5"/>
      <c r="S75" s="5"/>
      <c r="T75" s="5"/>
    </row>
    <row r="76" spans="1:26" ht="15.75" customHeight="1" x14ac:dyDescent="0.3">
      <c r="A76" s="10"/>
      <c r="B76" s="5"/>
      <c r="C76" s="5"/>
      <c r="D76" s="5"/>
      <c r="E76" s="5"/>
      <c r="F76" s="5"/>
      <c r="G76" s="5"/>
      <c r="H76" s="5"/>
      <c r="I76" s="5"/>
      <c r="K76" s="10"/>
      <c r="M76" s="5"/>
      <c r="N76" s="5"/>
      <c r="O76" s="5"/>
      <c r="P76" s="5"/>
      <c r="Q76" s="5"/>
      <c r="R76" s="5"/>
      <c r="S76" s="5"/>
      <c r="T76" s="5"/>
    </row>
    <row r="77" spans="1:26" ht="15.75" customHeight="1" x14ac:dyDescent="0.3">
      <c r="A77" s="10"/>
      <c r="B77" s="5"/>
      <c r="C77" s="5"/>
      <c r="D77" s="5"/>
      <c r="E77" s="5"/>
      <c r="F77" s="5"/>
      <c r="G77" s="5"/>
      <c r="H77" s="5"/>
      <c r="I77" s="5"/>
      <c r="K77" s="10"/>
      <c r="M77" s="5"/>
      <c r="N77" s="5"/>
      <c r="O77" s="5"/>
      <c r="P77" s="5"/>
      <c r="Q77" s="5"/>
      <c r="R77" s="5"/>
      <c r="S77" s="5"/>
      <c r="T77" s="5"/>
    </row>
    <row r="78" spans="1:26" ht="15.75" customHeight="1" x14ac:dyDescent="0.3">
      <c r="A78" s="10"/>
      <c r="B78" s="5"/>
      <c r="C78" s="5"/>
      <c r="D78" s="5"/>
      <c r="E78" s="5"/>
      <c r="F78" s="5"/>
      <c r="G78" s="5"/>
      <c r="H78" s="5"/>
      <c r="I78" s="5"/>
      <c r="K78" s="10"/>
      <c r="M78" s="5"/>
      <c r="N78" s="5"/>
      <c r="O78" s="5"/>
      <c r="P78" s="5"/>
      <c r="Q78" s="5"/>
      <c r="R78" s="5"/>
      <c r="S78" s="5"/>
      <c r="T78" s="5"/>
    </row>
    <row r="79" spans="1:26" ht="15.75" customHeight="1" x14ac:dyDescent="0.3">
      <c r="A79" s="10"/>
      <c r="B79" s="5"/>
      <c r="C79" s="5"/>
      <c r="D79" s="5"/>
      <c r="E79" s="5"/>
      <c r="F79" s="5"/>
      <c r="G79" s="5"/>
      <c r="H79" s="5"/>
      <c r="I79" s="5"/>
      <c r="K79" s="10"/>
      <c r="M79" s="5"/>
      <c r="N79" s="5"/>
      <c r="O79" s="5"/>
      <c r="P79" s="5"/>
      <c r="Q79" s="5"/>
      <c r="R79" s="5"/>
      <c r="S79" s="5"/>
      <c r="T79" s="5"/>
    </row>
    <row r="80" spans="1:26" ht="15.75" customHeight="1" x14ac:dyDescent="0.3">
      <c r="A80" s="10"/>
      <c r="B80" s="5"/>
      <c r="C80" s="5"/>
      <c r="D80" s="5"/>
      <c r="E80" s="5"/>
      <c r="F80" s="5"/>
      <c r="G80" s="5"/>
      <c r="H80" s="5"/>
      <c r="I80" s="5"/>
      <c r="K80" s="10"/>
      <c r="M80" s="5"/>
      <c r="N80" s="5"/>
      <c r="O80" s="5"/>
      <c r="P80" s="5"/>
      <c r="Q80" s="5"/>
      <c r="R80" s="5"/>
      <c r="S80" s="5"/>
      <c r="T80" s="5"/>
    </row>
    <row r="81" spans="1:20" ht="15.75" customHeight="1" x14ac:dyDescent="0.3">
      <c r="A81" s="10"/>
      <c r="B81" s="5"/>
      <c r="C81" s="5"/>
      <c r="D81" s="5"/>
      <c r="E81" s="5"/>
      <c r="F81" s="5"/>
      <c r="G81" s="5"/>
      <c r="H81" s="5"/>
      <c r="I81" s="5"/>
      <c r="K81" s="10"/>
      <c r="M81" s="5"/>
      <c r="N81" s="5"/>
      <c r="O81" s="5"/>
      <c r="P81" s="5"/>
      <c r="Q81" s="5"/>
      <c r="R81" s="5"/>
      <c r="S81" s="5"/>
      <c r="T81" s="5"/>
    </row>
  </sheetData>
  <sortState xmlns:xlrd2="http://schemas.microsoft.com/office/spreadsheetml/2017/richdata2" ref="V53:W60">
    <sortCondition ref="V53"/>
  </sortState>
  <hyperlinks>
    <hyperlink ref="B2" location="'Index'!A3" tooltip="Go to the Index sheet" display="á" xr:uid="{F31D9690-F13A-4991-97B1-2BF18EC00F6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6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802B4-DB34-435E-901A-3320E3AD597A}">
  <sheetPr>
    <tabColor theme="9"/>
    <pageSetUpPr fitToPage="1"/>
  </sheetPr>
  <dimension ref="A1:AH71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104" customFormat="1" ht="18" x14ac:dyDescent="0.35">
      <c r="A1" s="110"/>
      <c r="B1" s="104" t="s">
        <v>24</v>
      </c>
      <c r="D1" s="101"/>
      <c r="E1" s="101"/>
      <c r="F1" s="101"/>
      <c r="G1" s="101"/>
      <c r="H1" s="101"/>
      <c r="I1" s="101"/>
      <c r="J1" s="101" t="s">
        <v>30</v>
      </c>
      <c r="K1" s="101"/>
      <c r="L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4"/>
      <c r="AH1" s="3"/>
    </row>
    <row r="2" spans="1:34" ht="15.75" customHeight="1" x14ac:dyDescent="0.3">
      <c r="A2" s="4"/>
      <c r="B2" s="215" t="s">
        <v>1183</v>
      </c>
      <c r="F2" s="5"/>
      <c r="N2" s="5"/>
      <c r="AH2" s="3"/>
    </row>
    <row r="3" spans="1:34" s="2" customFormat="1" ht="15.75" customHeight="1" x14ac:dyDescent="0.3">
      <c r="A3" s="1"/>
      <c r="B3" s="2" t="s">
        <v>193</v>
      </c>
      <c r="C3" s="4" t="s">
        <v>203</v>
      </c>
      <c r="D3" s="4"/>
      <c r="E3" s="4"/>
      <c r="H3" s="142"/>
      <c r="I3" s="1"/>
      <c r="J3" s="2" t="s">
        <v>204</v>
      </c>
      <c r="K3" s="4" t="s">
        <v>216</v>
      </c>
      <c r="L3" s="4"/>
      <c r="M3" s="4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1</v>
      </c>
      <c r="B4" s="137" t="s">
        <v>1</v>
      </c>
      <c r="C4" s="137" t="s">
        <v>2</v>
      </c>
      <c r="D4" s="67" t="s">
        <v>3</v>
      </c>
      <c r="E4" s="67" t="s">
        <v>4</v>
      </c>
      <c r="F4" s="67" t="s">
        <v>5</v>
      </c>
      <c r="G4" s="68" t="s">
        <v>6</v>
      </c>
      <c r="H4" s="142"/>
      <c r="I4" s="136">
        <v>1</v>
      </c>
      <c r="J4" s="137" t="s">
        <v>1</v>
      </c>
      <c r="K4" s="137" t="s">
        <v>2</v>
      </c>
      <c r="L4" s="67" t="s">
        <v>3</v>
      </c>
      <c r="M4" s="67" t="s">
        <v>4</v>
      </c>
      <c r="N4" s="67" t="s">
        <v>5</v>
      </c>
      <c r="O4" s="68" t="s">
        <v>6</v>
      </c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</row>
    <row r="5" spans="1:34" ht="15.75" customHeight="1" x14ac:dyDescent="0.3">
      <c r="A5" s="72">
        <v>1</v>
      </c>
      <c r="B5" s="138" t="s">
        <v>194</v>
      </c>
      <c r="C5" s="138" t="s">
        <v>137</v>
      </c>
      <c r="D5" s="133"/>
      <c r="E5" s="133"/>
      <c r="F5" s="134"/>
      <c r="G5" s="135"/>
      <c r="H5" s="142"/>
      <c r="I5" s="72">
        <v>1</v>
      </c>
      <c r="J5" s="138" t="s">
        <v>207</v>
      </c>
      <c r="K5" s="138" t="s">
        <v>208</v>
      </c>
      <c r="L5" s="133"/>
      <c r="M5" s="133"/>
      <c r="N5" s="134"/>
      <c r="O5" s="135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</row>
    <row r="6" spans="1:34" ht="15.75" customHeight="1" x14ac:dyDescent="0.3">
      <c r="A6" s="143">
        <v>2</v>
      </c>
      <c r="B6" s="139" t="s">
        <v>202</v>
      </c>
      <c r="C6" s="139" t="s">
        <v>166</v>
      </c>
      <c r="D6" s="144"/>
      <c r="E6" s="144"/>
      <c r="F6" s="144"/>
      <c r="G6" s="145"/>
      <c r="H6" s="142"/>
      <c r="I6" s="143">
        <v>2</v>
      </c>
      <c r="J6" s="139" t="s">
        <v>211</v>
      </c>
      <c r="K6" s="139" t="s">
        <v>212</v>
      </c>
      <c r="L6" s="144"/>
      <c r="M6" s="144"/>
      <c r="N6" s="144"/>
      <c r="O6" s="145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</row>
    <row r="7" spans="1:34" ht="15.75" customHeight="1" x14ac:dyDescent="0.3">
      <c r="A7" s="127">
        <v>3</v>
      </c>
      <c r="B7" s="139" t="s">
        <v>196</v>
      </c>
      <c r="C7" s="139" t="s">
        <v>64</v>
      </c>
      <c r="D7" s="144"/>
      <c r="E7" s="144"/>
      <c r="F7" s="144"/>
      <c r="G7" s="145"/>
      <c r="H7" s="142"/>
      <c r="I7" s="127">
        <v>3</v>
      </c>
      <c r="J7" s="139" t="s">
        <v>214</v>
      </c>
      <c r="K7" s="139" t="s">
        <v>119</v>
      </c>
      <c r="L7" s="144"/>
      <c r="M7" s="144"/>
      <c r="N7" s="144"/>
      <c r="O7" s="145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</row>
    <row r="8" spans="1:34" ht="15.75" customHeight="1" x14ac:dyDescent="0.3">
      <c r="A8" s="143">
        <v>4</v>
      </c>
      <c r="B8" s="139" t="s">
        <v>195</v>
      </c>
      <c r="C8" s="139" t="s">
        <v>94</v>
      </c>
      <c r="D8" s="144"/>
      <c r="E8" s="144"/>
      <c r="F8" s="144"/>
      <c r="G8" s="145"/>
      <c r="H8" s="142"/>
      <c r="I8" s="143">
        <v>4</v>
      </c>
      <c r="J8" s="139" t="s">
        <v>205</v>
      </c>
      <c r="K8" s="139" t="s">
        <v>70</v>
      </c>
      <c r="L8" s="144"/>
      <c r="M8" s="144"/>
      <c r="N8" s="144"/>
      <c r="O8" s="145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</row>
    <row r="9" spans="1:34" ht="15.75" customHeight="1" x14ac:dyDescent="0.3">
      <c r="A9" s="127">
        <v>5</v>
      </c>
      <c r="B9" s="139" t="s">
        <v>199</v>
      </c>
      <c r="C9" s="139" t="s">
        <v>83</v>
      </c>
      <c r="D9" s="144"/>
      <c r="E9" s="144"/>
      <c r="F9" s="144"/>
      <c r="G9" s="145"/>
      <c r="H9" s="142"/>
      <c r="I9" s="127">
        <v>5</v>
      </c>
      <c r="J9" s="139" t="s">
        <v>206</v>
      </c>
      <c r="K9" s="139" t="s">
        <v>148</v>
      </c>
      <c r="L9" s="144"/>
      <c r="M9" s="144"/>
      <c r="N9" s="144"/>
      <c r="O9" s="145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</row>
    <row r="10" spans="1:34" ht="15.75" customHeight="1" x14ac:dyDescent="0.3">
      <c r="A10" s="143">
        <v>6</v>
      </c>
      <c r="B10" s="139" t="s">
        <v>198</v>
      </c>
      <c r="C10" s="139" t="s">
        <v>70</v>
      </c>
      <c r="D10" s="144"/>
      <c r="E10" s="144"/>
      <c r="F10" s="144"/>
      <c r="G10" s="145"/>
      <c r="H10" s="142"/>
      <c r="I10" s="143">
        <v>6</v>
      </c>
      <c r="J10" s="139" t="s">
        <v>209</v>
      </c>
      <c r="K10" s="139" t="s">
        <v>210</v>
      </c>
      <c r="L10" s="144"/>
      <c r="M10" s="144"/>
      <c r="N10" s="144"/>
      <c r="O10" s="145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</row>
    <row r="11" spans="1:34" ht="15.75" customHeight="1" x14ac:dyDescent="0.3">
      <c r="A11" s="127">
        <v>7</v>
      </c>
      <c r="B11" s="139" t="s">
        <v>201</v>
      </c>
      <c r="C11" s="139" t="s">
        <v>127</v>
      </c>
      <c r="D11" s="144"/>
      <c r="E11" s="144"/>
      <c r="F11" s="144"/>
      <c r="G11" s="145"/>
      <c r="H11" s="142"/>
      <c r="I11" s="127">
        <v>7</v>
      </c>
      <c r="J11" s="139" t="s">
        <v>213</v>
      </c>
      <c r="K11" s="139" t="s">
        <v>127</v>
      </c>
      <c r="L11" s="144"/>
      <c r="M11" s="144"/>
      <c r="N11" s="144"/>
      <c r="O11" s="145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</row>
    <row r="12" spans="1:34" ht="15.75" customHeight="1" x14ac:dyDescent="0.3">
      <c r="A12" s="143">
        <v>8</v>
      </c>
      <c r="B12" s="139" t="s">
        <v>197</v>
      </c>
      <c r="C12" s="139" t="s">
        <v>140</v>
      </c>
      <c r="D12" s="144"/>
      <c r="E12" s="144"/>
      <c r="F12" s="144"/>
      <c r="G12" s="145"/>
      <c r="H12" s="142"/>
      <c r="I12" s="146">
        <v>8</v>
      </c>
      <c r="J12" s="140" t="s">
        <v>215</v>
      </c>
      <c r="K12" s="140" t="s">
        <v>166</v>
      </c>
      <c r="L12" s="147"/>
      <c r="M12" s="147"/>
      <c r="N12" s="147"/>
      <c r="O12" s="148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</row>
    <row r="13" spans="1:34" ht="15.75" customHeight="1" x14ac:dyDescent="0.3">
      <c r="A13" s="130">
        <v>9</v>
      </c>
      <c r="B13" s="140" t="s">
        <v>200</v>
      </c>
      <c r="C13" s="140" t="s">
        <v>57</v>
      </c>
      <c r="D13" s="147"/>
      <c r="E13" s="147"/>
      <c r="F13" s="147"/>
      <c r="G13" s="148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</row>
    <row r="14" spans="1:34" ht="15.75" customHeight="1" x14ac:dyDescent="0.3">
      <c r="A14" s="142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</row>
    <row r="15" spans="1:34" ht="15.75" customHeight="1" x14ac:dyDescent="0.3">
      <c r="A15" s="1"/>
      <c r="B15" s="2" t="s">
        <v>217</v>
      </c>
      <c r="C15" s="4" t="s">
        <v>227</v>
      </c>
      <c r="F15" s="2"/>
      <c r="G15" s="2"/>
      <c r="H15" s="142"/>
      <c r="I15" s="1"/>
      <c r="J15" s="2" t="s">
        <v>228</v>
      </c>
      <c r="K15" s="4" t="s">
        <v>241</v>
      </c>
      <c r="N15" s="2"/>
      <c r="O15" s="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</row>
    <row r="16" spans="1:34" ht="15.75" customHeight="1" x14ac:dyDescent="0.3">
      <c r="A16" s="136">
        <v>1</v>
      </c>
      <c r="B16" s="137" t="s">
        <v>1</v>
      </c>
      <c r="C16" s="137" t="s">
        <v>2</v>
      </c>
      <c r="D16" s="67" t="s">
        <v>3</v>
      </c>
      <c r="E16" s="67" t="s">
        <v>4</v>
      </c>
      <c r="F16" s="67" t="s">
        <v>5</v>
      </c>
      <c r="G16" s="68" t="s">
        <v>6</v>
      </c>
      <c r="H16" s="142"/>
      <c r="I16" s="136">
        <v>1</v>
      </c>
      <c r="J16" s="137" t="s">
        <v>1</v>
      </c>
      <c r="K16" s="137" t="s">
        <v>2</v>
      </c>
      <c r="L16" s="67" t="s">
        <v>3</v>
      </c>
      <c r="M16" s="67" t="s">
        <v>4</v>
      </c>
      <c r="N16" s="67" t="s">
        <v>5</v>
      </c>
      <c r="O16" s="68" t="s">
        <v>6</v>
      </c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</row>
    <row r="17" spans="1:26" ht="15.75" customHeight="1" x14ac:dyDescent="0.3">
      <c r="A17" s="72">
        <v>1</v>
      </c>
      <c r="B17" s="138" t="s">
        <v>226</v>
      </c>
      <c r="C17" s="138" t="s">
        <v>210</v>
      </c>
      <c r="D17" s="133"/>
      <c r="E17" s="133"/>
      <c r="F17" s="134"/>
      <c r="G17" s="135"/>
      <c r="H17" s="142"/>
      <c r="I17" s="72">
        <v>1</v>
      </c>
      <c r="J17" s="138" t="s">
        <v>235</v>
      </c>
      <c r="K17" s="138" t="s">
        <v>57</v>
      </c>
      <c r="L17" s="133"/>
      <c r="M17" s="133"/>
      <c r="N17" s="134"/>
      <c r="O17" s="135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</row>
    <row r="18" spans="1:26" ht="15.75" customHeight="1" x14ac:dyDescent="0.3">
      <c r="A18" s="143">
        <v>2</v>
      </c>
      <c r="B18" s="139" t="s">
        <v>225</v>
      </c>
      <c r="C18" s="139" t="s">
        <v>135</v>
      </c>
      <c r="D18" s="144"/>
      <c r="E18" s="144"/>
      <c r="F18" s="144"/>
      <c r="G18" s="145"/>
      <c r="H18" s="142"/>
      <c r="I18" s="143">
        <v>2</v>
      </c>
      <c r="J18" s="139" t="s">
        <v>238</v>
      </c>
      <c r="K18" s="139" t="s">
        <v>210</v>
      </c>
      <c r="L18" s="144"/>
      <c r="M18" s="144"/>
      <c r="N18" s="144"/>
      <c r="O18" s="145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</row>
    <row r="19" spans="1:26" ht="15.75" customHeight="1" x14ac:dyDescent="0.3">
      <c r="A19" s="127">
        <v>3</v>
      </c>
      <c r="B19" s="139" t="s">
        <v>220</v>
      </c>
      <c r="C19" s="139" t="s">
        <v>90</v>
      </c>
      <c r="D19" s="144"/>
      <c r="E19" s="144"/>
      <c r="F19" s="144"/>
      <c r="G19" s="145"/>
      <c r="H19" s="142"/>
      <c r="I19" s="127">
        <v>3</v>
      </c>
      <c r="J19" s="139" t="s">
        <v>233</v>
      </c>
      <c r="K19" s="139" t="s">
        <v>234</v>
      </c>
      <c r="L19" s="144"/>
      <c r="M19" s="144"/>
      <c r="N19" s="144"/>
      <c r="O19" s="145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</row>
    <row r="20" spans="1:26" ht="15.75" customHeight="1" x14ac:dyDescent="0.3">
      <c r="A20" s="143">
        <v>4</v>
      </c>
      <c r="B20" s="139" t="s">
        <v>221</v>
      </c>
      <c r="C20" s="139" t="s">
        <v>88</v>
      </c>
      <c r="D20" s="144"/>
      <c r="E20" s="144"/>
      <c r="F20" s="144"/>
      <c r="G20" s="145"/>
      <c r="H20" s="142"/>
      <c r="I20" s="143">
        <v>4</v>
      </c>
      <c r="J20" s="139" t="s">
        <v>229</v>
      </c>
      <c r="K20" s="139" t="s">
        <v>230</v>
      </c>
      <c r="L20" s="144"/>
      <c r="M20" s="144"/>
      <c r="N20" s="144"/>
      <c r="O20" s="145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</row>
    <row r="21" spans="1:26" ht="15.75" customHeight="1" x14ac:dyDescent="0.3">
      <c r="A21" s="127">
        <v>5</v>
      </c>
      <c r="B21" s="139" t="s">
        <v>218</v>
      </c>
      <c r="C21" s="139" t="s">
        <v>51</v>
      </c>
      <c r="D21" s="144"/>
      <c r="E21" s="144"/>
      <c r="F21" s="144"/>
      <c r="G21" s="145"/>
      <c r="H21" s="142"/>
      <c r="I21" s="127">
        <v>5</v>
      </c>
      <c r="J21" s="139" t="s">
        <v>231</v>
      </c>
      <c r="K21" s="139" t="s">
        <v>232</v>
      </c>
      <c r="L21" s="144"/>
      <c r="M21" s="144"/>
      <c r="N21" s="144"/>
      <c r="O21" s="145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</row>
    <row r="22" spans="1:26" ht="15.75" customHeight="1" x14ac:dyDescent="0.3">
      <c r="A22" s="143">
        <v>6</v>
      </c>
      <c r="B22" s="139" t="s">
        <v>224</v>
      </c>
      <c r="C22" s="139" t="s">
        <v>148</v>
      </c>
      <c r="D22" s="144"/>
      <c r="E22" s="144"/>
      <c r="F22" s="144"/>
      <c r="G22" s="145"/>
      <c r="H22" s="142"/>
      <c r="I22" s="143">
        <v>6</v>
      </c>
      <c r="J22" s="139" t="s">
        <v>239</v>
      </c>
      <c r="K22" s="139" t="s">
        <v>148</v>
      </c>
      <c r="L22" s="144"/>
      <c r="M22" s="144"/>
      <c r="N22" s="144"/>
      <c r="O22" s="145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</row>
    <row r="23" spans="1:26" ht="15.75" customHeight="1" x14ac:dyDescent="0.3">
      <c r="A23" s="127">
        <v>7</v>
      </c>
      <c r="B23" s="139" t="s">
        <v>222</v>
      </c>
      <c r="C23" s="139" t="s">
        <v>90</v>
      </c>
      <c r="D23" s="144"/>
      <c r="E23" s="144"/>
      <c r="F23" s="144"/>
      <c r="G23" s="145"/>
      <c r="H23" s="142"/>
      <c r="I23" s="127">
        <v>7</v>
      </c>
      <c r="J23" s="139" t="s">
        <v>237</v>
      </c>
      <c r="K23" s="139" t="s">
        <v>90</v>
      </c>
      <c r="L23" s="144"/>
      <c r="M23" s="144"/>
      <c r="N23" s="144"/>
      <c r="O23" s="145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</row>
    <row r="24" spans="1:26" ht="15.75" customHeight="1" x14ac:dyDescent="0.3">
      <c r="A24" s="143">
        <v>8</v>
      </c>
      <c r="B24" s="139" t="s">
        <v>219</v>
      </c>
      <c r="C24" s="139" t="s">
        <v>70</v>
      </c>
      <c r="D24" s="144"/>
      <c r="E24" s="144"/>
      <c r="F24" s="144"/>
      <c r="G24" s="145"/>
      <c r="H24" s="142"/>
      <c r="I24" s="143">
        <v>8</v>
      </c>
      <c r="J24" s="139" t="s">
        <v>236</v>
      </c>
      <c r="K24" s="139" t="s">
        <v>148</v>
      </c>
      <c r="L24" s="144"/>
      <c r="M24" s="144"/>
      <c r="N24" s="144"/>
      <c r="O24" s="145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</row>
    <row r="25" spans="1:26" ht="15.75" customHeight="1" x14ac:dyDescent="0.3">
      <c r="A25" s="130">
        <v>9</v>
      </c>
      <c r="B25" s="140" t="s">
        <v>223</v>
      </c>
      <c r="C25" s="140" t="s">
        <v>125</v>
      </c>
      <c r="D25" s="147"/>
      <c r="E25" s="147"/>
      <c r="F25" s="147"/>
      <c r="G25" s="148"/>
      <c r="H25" s="142"/>
      <c r="I25" s="130">
        <v>9</v>
      </c>
      <c r="J25" s="140" t="s">
        <v>240</v>
      </c>
      <c r="K25" s="140" t="s">
        <v>234</v>
      </c>
      <c r="L25" s="147"/>
      <c r="M25" s="147"/>
      <c r="N25" s="147"/>
      <c r="O25" s="148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</row>
    <row r="26" spans="1:26" ht="15.75" customHeight="1" x14ac:dyDescent="0.3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</row>
    <row r="27" spans="1:26" ht="15.75" customHeight="1" x14ac:dyDescent="0.3">
      <c r="A27" s="1"/>
      <c r="B27" s="2" t="s">
        <v>242</v>
      </c>
      <c r="C27" s="4" t="s">
        <v>252</v>
      </c>
      <c r="F27" s="2"/>
      <c r="G27" s="2"/>
      <c r="H27" s="142"/>
      <c r="I27" s="1"/>
      <c r="J27" s="2" t="s">
        <v>253</v>
      </c>
      <c r="K27" s="4" t="s">
        <v>263</v>
      </c>
      <c r="N27" s="2"/>
      <c r="O27" s="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</row>
    <row r="28" spans="1:26" ht="15.75" customHeight="1" x14ac:dyDescent="0.3">
      <c r="A28" s="136">
        <v>1</v>
      </c>
      <c r="B28" s="137" t="s">
        <v>1</v>
      </c>
      <c r="C28" s="137" t="s">
        <v>2</v>
      </c>
      <c r="D28" s="67" t="s">
        <v>3</v>
      </c>
      <c r="E28" s="67" t="s">
        <v>4</v>
      </c>
      <c r="F28" s="67" t="s">
        <v>5</v>
      </c>
      <c r="G28" s="68" t="s">
        <v>6</v>
      </c>
      <c r="H28" s="142"/>
      <c r="I28" s="136">
        <v>1</v>
      </c>
      <c r="J28" s="137" t="s">
        <v>1</v>
      </c>
      <c r="K28" s="137" t="s">
        <v>2</v>
      </c>
      <c r="L28" s="67" t="s">
        <v>3</v>
      </c>
      <c r="M28" s="67" t="s">
        <v>4</v>
      </c>
      <c r="N28" s="67" t="s">
        <v>5</v>
      </c>
      <c r="O28" s="68" t="s">
        <v>6</v>
      </c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</row>
    <row r="29" spans="1:26" ht="15.75" customHeight="1" x14ac:dyDescent="0.3">
      <c r="A29" s="72">
        <v>1</v>
      </c>
      <c r="B29" s="138" t="s">
        <v>244</v>
      </c>
      <c r="C29" s="138" t="s">
        <v>64</v>
      </c>
      <c r="D29" s="133"/>
      <c r="E29" s="133"/>
      <c r="F29" s="134"/>
      <c r="G29" s="135"/>
      <c r="H29" s="142"/>
      <c r="I29" s="72">
        <v>1</v>
      </c>
      <c r="J29" s="138" t="s">
        <v>258</v>
      </c>
      <c r="K29" s="138" t="s">
        <v>70</v>
      </c>
      <c r="L29" s="133"/>
      <c r="M29" s="133"/>
      <c r="N29" s="134"/>
      <c r="O29" s="135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</row>
    <row r="30" spans="1:26" ht="15.75" customHeight="1" x14ac:dyDescent="0.3">
      <c r="A30" s="143">
        <v>2</v>
      </c>
      <c r="B30" s="139" t="s">
        <v>248</v>
      </c>
      <c r="C30" s="139" t="s">
        <v>119</v>
      </c>
      <c r="D30" s="144"/>
      <c r="E30" s="144"/>
      <c r="F30" s="144"/>
      <c r="G30" s="145"/>
      <c r="H30" s="142"/>
      <c r="I30" s="143">
        <v>2</v>
      </c>
      <c r="J30" s="139" t="s">
        <v>261</v>
      </c>
      <c r="K30" s="139" t="s">
        <v>90</v>
      </c>
      <c r="L30" s="144"/>
      <c r="M30" s="144"/>
      <c r="N30" s="144"/>
      <c r="O30" s="145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</row>
    <row r="31" spans="1:26" ht="15.75" customHeight="1" x14ac:dyDescent="0.3">
      <c r="A31" s="127">
        <v>3</v>
      </c>
      <c r="B31" s="139" t="s">
        <v>246</v>
      </c>
      <c r="C31" s="139" t="s">
        <v>76</v>
      </c>
      <c r="D31" s="144"/>
      <c r="E31" s="144"/>
      <c r="F31" s="144"/>
      <c r="G31" s="145"/>
      <c r="H31" s="142"/>
      <c r="I31" s="127">
        <v>3</v>
      </c>
      <c r="J31" s="139" t="s">
        <v>260</v>
      </c>
      <c r="K31" s="139" t="s">
        <v>187</v>
      </c>
      <c r="L31" s="144"/>
      <c r="M31" s="144"/>
      <c r="N31" s="144"/>
      <c r="O31" s="145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</row>
    <row r="32" spans="1:26" ht="15.75" customHeight="1" x14ac:dyDescent="0.3">
      <c r="A32" s="143">
        <v>4</v>
      </c>
      <c r="B32" s="139" t="s">
        <v>250</v>
      </c>
      <c r="C32" s="139" t="s">
        <v>187</v>
      </c>
      <c r="D32" s="144"/>
      <c r="E32" s="144"/>
      <c r="F32" s="144"/>
      <c r="G32" s="145"/>
      <c r="H32" s="142"/>
      <c r="I32" s="143">
        <v>4</v>
      </c>
      <c r="J32" s="139" t="s">
        <v>257</v>
      </c>
      <c r="K32" s="139" t="s">
        <v>70</v>
      </c>
      <c r="L32" s="144"/>
      <c r="M32" s="144"/>
      <c r="N32" s="144"/>
      <c r="O32" s="145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</row>
    <row r="33" spans="1:26" ht="15.75" customHeight="1" x14ac:dyDescent="0.3">
      <c r="A33" s="127">
        <v>5</v>
      </c>
      <c r="B33" s="139" t="s">
        <v>251</v>
      </c>
      <c r="C33" s="139" t="s">
        <v>119</v>
      </c>
      <c r="D33" s="144"/>
      <c r="E33" s="144"/>
      <c r="F33" s="144"/>
      <c r="G33" s="145"/>
      <c r="H33" s="142"/>
      <c r="I33" s="127">
        <v>5</v>
      </c>
      <c r="J33" s="139" t="s">
        <v>256</v>
      </c>
      <c r="K33" s="139" t="s">
        <v>119</v>
      </c>
      <c r="L33" s="144"/>
      <c r="M33" s="144"/>
      <c r="N33" s="144"/>
      <c r="O33" s="145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</row>
    <row r="34" spans="1:26" ht="15.75" customHeight="1" x14ac:dyDescent="0.3">
      <c r="A34" s="143">
        <v>6</v>
      </c>
      <c r="B34" s="139" t="s">
        <v>245</v>
      </c>
      <c r="C34" s="139" t="s">
        <v>51</v>
      </c>
      <c r="D34" s="144"/>
      <c r="E34" s="144"/>
      <c r="F34" s="144"/>
      <c r="G34" s="145"/>
      <c r="H34" s="142"/>
      <c r="I34" s="143">
        <v>6</v>
      </c>
      <c r="J34" s="139" t="s">
        <v>259</v>
      </c>
      <c r="K34" s="139" t="s">
        <v>64</v>
      </c>
      <c r="L34" s="144"/>
      <c r="M34" s="144"/>
      <c r="N34" s="144"/>
      <c r="O34" s="145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</row>
    <row r="35" spans="1:26" ht="15.75" customHeight="1" x14ac:dyDescent="0.3">
      <c r="A35" s="127">
        <v>7</v>
      </c>
      <c r="B35" s="139" t="s">
        <v>243</v>
      </c>
      <c r="C35" s="139" t="s">
        <v>230</v>
      </c>
      <c r="D35" s="144"/>
      <c r="E35" s="144"/>
      <c r="F35" s="144"/>
      <c r="G35" s="145"/>
      <c r="H35" s="142"/>
      <c r="I35" s="127">
        <v>7</v>
      </c>
      <c r="J35" s="139" t="s">
        <v>262</v>
      </c>
      <c r="K35" s="139" t="s">
        <v>119</v>
      </c>
      <c r="L35" s="144"/>
      <c r="M35" s="144"/>
      <c r="N35" s="144"/>
      <c r="O35" s="145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</row>
    <row r="36" spans="1:26" ht="15.75" customHeight="1" x14ac:dyDescent="0.3">
      <c r="A36" s="143">
        <v>8</v>
      </c>
      <c r="B36" s="139" t="s">
        <v>249</v>
      </c>
      <c r="C36" s="139" t="s">
        <v>92</v>
      </c>
      <c r="D36" s="144"/>
      <c r="E36" s="144"/>
      <c r="F36" s="144"/>
      <c r="G36" s="145"/>
      <c r="H36" s="142"/>
      <c r="I36" s="146">
        <v>8</v>
      </c>
      <c r="J36" s="140" t="s">
        <v>254</v>
      </c>
      <c r="K36" s="140" t="s">
        <v>255</v>
      </c>
      <c r="L36" s="147"/>
      <c r="M36" s="147"/>
      <c r="N36" s="147"/>
      <c r="O36" s="148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</row>
    <row r="37" spans="1:26" ht="15.75" customHeight="1" x14ac:dyDescent="0.3">
      <c r="A37" s="130">
        <v>9</v>
      </c>
      <c r="B37" s="140" t="s">
        <v>247</v>
      </c>
      <c r="C37" s="140" t="s">
        <v>230</v>
      </c>
      <c r="D37" s="147"/>
      <c r="E37" s="147"/>
      <c r="F37" s="147"/>
      <c r="G37" s="148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</row>
    <row r="38" spans="1:26" ht="15.75" customHeight="1" x14ac:dyDescent="0.3">
      <c r="A38" s="142"/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</row>
    <row r="39" spans="1:26" ht="15.75" customHeight="1" x14ac:dyDescent="0.3">
      <c r="A39" s="1"/>
      <c r="B39" s="2" t="s">
        <v>264</v>
      </c>
      <c r="C39" s="4" t="s">
        <v>273</v>
      </c>
      <c r="F39" s="2"/>
      <c r="G39" s="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</row>
    <row r="40" spans="1:26" ht="15.75" customHeight="1" x14ac:dyDescent="0.3">
      <c r="A40" s="136">
        <v>1</v>
      </c>
      <c r="B40" s="137" t="s">
        <v>1</v>
      </c>
      <c r="C40" s="137" t="s">
        <v>2</v>
      </c>
      <c r="D40" s="67" t="s">
        <v>3</v>
      </c>
      <c r="E40" s="67" t="s">
        <v>4</v>
      </c>
      <c r="F40" s="67" t="s">
        <v>5</v>
      </c>
      <c r="G40" s="68" t="s">
        <v>6</v>
      </c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</row>
    <row r="41" spans="1:26" ht="15.75" customHeight="1" x14ac:dyDescent="0.3">
      <c r="A41" s="72">
        <v>1</v>
      </c>
      <c r="B41" s="138" t="s">
        <v>270</v>
      </c>
      <c r="C41" s="138" t="s">
        <v>234</v>
      </c>
      <c r="D41" s="133"/>
      <c r="E41" s="133"/>
      <c r="F41" s="134"/>
      <c r="G41" s="135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</row>
    <row r="42" spans="1:26" ht="15.75" customHeight="1" x14ac:dyDescent="0.3">
      <c r="A42" s="143">
        <v>2</v>
      </c>
      <c r="B42" s="139" t="s">
        <v>272</v>
      </c>
      <c r="C42" s="139" t="s">
        <v>92</v>
      </c>
      <c r="D42" s="144"/>
      <c r="E42" s="144"/>
      <c r="F42" s="144"/>
      <c r="G42" s="145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</row>
    <row r="43" spans="1:26" ht="15.75" customHeight="1" x14ac:dyDescent="0.3">
      <c r="A43" s="127">
        <v>3</v>
      </c>
      <c r="B43" s="139" t="s">
        <v>269</v>
      </c>
      <c r="C43" s="139" t="s">
        <v>176</v>
      </c>
      <c r="D43" s="144"/>
      <c r="E43" s="144"/>
      <c r="F43" s="144"/>
      <c r="G43" s="145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</row>
    <row r="44" spans="1:26" ht="15.75" customHeight="1" x14ac:dyDescent="0.3">
      <c r="A44" s="143">
        <v>4</v>
      </c>
      <c r="B44" s="139" t="s">
        <v>268</v>
      </c>
      <c r="C44" s="139" t="s">
        <v>119</v>
      </c>
      <c r="D44" s="144"/>
      <c r="E44" s="144"/>
      <c r="F44" s="144"/>
      <c r="G44" s="145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</row>
    <row r="45" spans="1:26" ht="15.75" customHeight="1" x14ac:dyDescent="0.3">
      <c r="A45" s="127">
        <v>5</v>
      </c>
      <c r="B45" s="139" t="s">
        <v>267</v>
      </c>
      <c r="C45" s="139" t="s">
        <v>187</v>
      </c>
      <c r="D45" s="144"/>
      <c r="E45" s="144"/>
      <c r="F45" s="144"/>
      <c r="G45" s="145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</row>
    <row r="46" spans="1:26" ht="15.75" customHeight="1" x14ac:dyDescent="0.3">
      <c r="A46" s="143">
        <v>6</v>
      </c>
      <c r="B46" s="139" t="s">
        <v>265</v>
      </c>
      <c r="C46" s="139" t="s">
        <v>76</v>
      </c>
      <c r="D46" s="144"/>
      <c r="E46" s="144"/>
      <c r="F46" s="144"/>
      <c r="G46" s="145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</row>
    <row r="47" spans="1:26" ht="15.75" customHeight="1" x14ac:dyDescent="0.3">
      <c r="A47" s="127">
        <v>7</v>
      </c>
      <c r="B47" s="139" t="s">
        <v>266</v>
      </c>
      <c r="C47" s="139" t="s">
        <v>210</v>
      </c>
      <c r="D47" s="144"/>
      <c r="E47" s="144"/>
      <c r="F47" s="144"/>
      <c r="G47" s="145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</row>
    <row r="48" spans="1:26" ht="15.75" customHeight="1" x14ac:dyDescent="0.3">
      <c r="A48" s="146">
        <v>8</v>
      </c>
      <c r="B48" s="140" t="s">
        <v>271</v>
      </c>
      <c r="C48" s="140" t="s">
        <v>119</v>
      </c>
      <c r="D48" s="147"/>
      <c r="E48" s="147"/>
      <c r="F48" s="147"/>
      <c r="G48" s="148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</row>
    <row r="49" spans="1:26" ht="15.75" customHeight="1" x14ac:dyDescent="0.3">
      <c r="A49" s="142"/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</row>
    <row r="50" spans="1:26" ht="15.75" customHeight="1" x14ac:dyDescent="0.3">
      <c r="A50" s="142"/>
      <c r="B50" s="12" t="s">
        <v>41</v>
      </c>
      <c r="F50" s="117" t="s">
        <v>27</v>
      </c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</row>
    <row r="51" spans="1:26" ht="15.75" customHeight="1" x14ac:dyDescent="0.3">
      <c r="A51" s="142"/>
      <c r="B51" s="12" t="s">
        <v>42</v>
      </c>
      <c r="D51" s="5"/>
      <c r="E51" s="5"/>
      <c r="F51" s="5"/>
      <c r="G51" s="5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</row>
    <row r="52" spans="1:26" ht="15.75" customHeight="1" x14ac:dyDescent="0.3">
      <c r="A52" s="142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</row>
    <row r="53" spans="1:26" x14ac:dyDescent="0.3">
      <c r="A53" s="142"/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</row>
    <row r="54" spans="1:26" x14ac:dyDescent="0.3">
      <c r="A54" s="142"/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</row>
    <row r="55" spans="1:26" x14ac:dyDescent="0.3">
      <c r="A55" s="142"/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</row>
    <row r="56" spans="1:26" x14ac:dyDescent="0.3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</row>
    <row r="57" spans="1:26" x14ac:dyDescent="0.3">
      <c r="A57" s="142"/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</row>
    <row r="58" spans="1:26" x14ac:dyDescent="0.3">
      <c r="A58" s="142"/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</row>
    <row r="59" spans="1:26" x14ac:dyDescent="0.3">
      <c r="A59" s="142"/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</row>
    <row r="60" spans="1:26" x14ac:dyDescent="0.3">
      <c r="A60" s="142"/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</row>
    <row r="61" spans="1:26" x14ac:dyDescent="0.3">
      <c r="A61" s="142"/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</row>
    <row r="62" spans="1:26" x14ac:dyDescent="0.3">
      <c r="A62" s="142"/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</row>
    <row r="63" spans="1:26" x14ac:dyDescent="0.3">
      <c r="A63" s="142"/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</row>
    <row r="64" spans="1:26" x14ac:dyDescent="0.3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</row>
    <row r="65" spans="1:26" x14ac:dyDescent="0.3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</row>
    <row r="66" spans="1:26" x14ac:dyDescent="0.3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</row>
    <row r="67" spans="1:26" x14ac:dyDescent="0.3">
      <c r="A67" s="142"/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</row>
    <row r="68" spans="1:26" x14ac:dyDescent="0.3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</row>
    <row r="69" spans="1:26" x14ac:dyDescent="0.3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</row>
    <row r="70" spans="1:26" x14ac:dyDescent="0.3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</row>
    <row r="71" spans="1:26" x14ac:dyDescent="0.3">
      <c r="A71" s="142"/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</row>
  </sheetData>
  <sortState xmlns:xlrd2="http://schemas.microsoft.com/office/spreadsheetml/2017/richdata2" ref="V41:W48">
    <sortCondition ref="V41"/>
  </sortState>
  <hyperlinks>
    <hyperlink ref="B2" location="'Index'!A3" tooltip="Go to the Index sheet" display="á" xr:uid="{1C312D62-76E3-42F4-BCF5-5C2E7D1CE86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46998-F1BB-4EAF-B92F-AE022ACD6828}">
  <sheetPr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04" customFormat="1" ht="18" x14ac:dyDescent="0.35">
      <c r="A1" s="110"/>
      <c r="B1" s="104" t="s">
        <v>39</v>
      </c>
      <c r="D1" s="101"/>
      <c r="E1" s="101"/>
      <c r="F1" s="101"/>
      <c r="H1" s="101"/>
      <c r="I1" s="101" t="s">
        <v>30</v>
      </c>
      <c r="J1" s="101"/>
      <c r="K1" s="101"/>
      <c r="L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142"/>
      <c r="AH1" s="142"/>
    </row>
    <row r="2" spans="1:34" ht="15.75" customHeight="1" x14ac:dyDescent="0.3">
      <c r="B2" s="215" t="s">
        <v>1183</v>
      </c>
      <c r="AG2" s="142"/>
      <c r="AH2" s="142"/>
    </row>
    <row r="3" spans="1:34" s="2" customFormat="1" ht="15.75" customHeight="1" x14ac:dyDescent="0.3">
      <c r="A3" s="1"/>
      <c r="B3" s="2" t="s">
        <v>253</v>
      </c>
      <c r="C3" s="4" t="s">
        <v>705</v>
      </c>
      <c r="D3" s="4"/>
      <c r="E3" s="4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2</v>
      </c>
      <c r="B4" s="137" t="s">
        <v>1</v>
      </c>
      <c r="C4" s="166" t="s">
        <v>2</v>
      </c>
      <c r="D4" s="16"/>
      <c r="E4" s="66"/>
      <c r="F4" s="67" t="s">
        <v>3</v>
      </c>
      <c r="G4" s="67" t="s">
        <v>4</v>
      </c>
      <c r="H4" s="67" t="s">
        <v>5</v>
      </c>
      <c r="I4" s="68" t="s">
        <v>6</v>
      </c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</row>
    <row r="5" spans="1:34" ht="15.75" customHeight="1" x14ac:dyDescent="0.3">
      <c r="A5" s="72">
        <v>1</v>
      </c>
      <c r="B5" s="138" t="s">
        <v>698</v>
      </c>
      <c r="C5" s="138" t="s">
        <v>699</v>
      </c>
      <c r="D5" s="168"/>
      <c r="E5" s="168"/>
      <c r="F5" s="168">
        <f>SUM(D5,E5)</f>
        <v>0</v>
      </c>
      <c r="G5" s="133"/>
      <c r="H5" s="168"/>
      <c r="I5" s="135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</row>
    <row r="6" spans="1:34" ht="15.75" customHeight="1" x14ac:dyDescent="0.3">
      <c r="A6" s="143">
        <v>2</v>
      </c>
      <c r="B6" s="139" t="s">
        <v>702</v>
      </c>
      <c r="C6" s="139" t="s">
        <v>428</v>
      </c>
      <c r="D6" s="172"/>
      <c r="E6" s="172"/>
      <c r="F6" s="169">
        <f t="shared" ref="F6:F12" si="0">SUM(D6,E6)</f>
        <v>0</v>
      </c>
      <c r="G6" s="144"/>
      <c r="H6" s="172"/>
      <c r="I6" s="145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</row>
    <row r="7" spans="1:34" ht="15.75" customHeight="1" x14ac:dyDescent="0.3">
      <c r="A7" s="127">
        <v>3</v>
      </c>
      <c r="B7" s="139" t="s">
        <v>480</v>
      </c>
      <c r="C7" s="139" t="s">
        <v>310</v>
      </c>
      <c r="D7" s="172"/>
      <c r="E7" s="172"/>
      <c r="F7" s="169">
        <f t="shared" si="0"/>
        <v>0</v>
      </c>
      <c r="G7" s="144"/>
      <c r="H7" s="172"/>
      <c r="I7" s="145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</row>
    <row r="8" spans="1:34" ht="15.75" customHeight="1" x14ac:dyDescent="0.3">
      <c r="A8" s="143">
        <v>4</v>
      </c>
      <c r="B8" s="139" t="s">
        <v>700</v>
      </c>
      <c r="C8" s="139" t="s">
        <v>409</v>
      </c>
      <c r="D8" s="172"/>
      <c r="E8" s="172"/>
      <c r="F8" s="169">
        <f t="shared" si="0"/>
        <v>0</v>
      </c>
      <c r="G8" s="144"/>
      <c r="H8" s="172"/>
      <c r="I8" s="145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</row>
    <row r="9" spans="1:34" ht="15.75" customHeight="1" x14ac:dyDescent="0.3">
      <c r="A9" s="127">
        <v>5</v>
      </c>
      <c r="B9" s="139" t="s">
        <v>697</v>
      </c>
      <c r="C9" s="139" t="s">
        <v>604</v>
      </c>
      <c r="D9" s="172"/>
      <c r="E9" s="172"/>
      <c r="F9" s="169">
        <f t="shared" si="0"/>
        <v>0</v>
      </c>
      <c r="G9" s="144"/>
      <c r="H9" s="172"/>
      <c r="I9" s="145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</row>
    <row r="10" spans="1:34" ht="15.75" customHeight="1" x14ac:dyDescent="0.3">
      <c r="A10" s="143">
        <v>6</v>
      </c>
      <c r="B10" s="139" t="s">
        <v>701</v>
      </c>
      <c r="C10" s="139" t="s">
        <v>51</v>
      </c>
      <c r="D10" s="172"/>
      <c r="E10" s="172"/>
      <c r="F10" s="169">
        <f t="shared" si="0"/>
        <v>0</v>
      </c>
      <c r="G10" s="144"/>
      <c r="H10" s="172"/>
      <c r="I10" s="145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</row>
    <row r="11" spans="1:34" ht="15.75" customHeight="1" x14ac:dyDescent="0.3">
      <c r="A11" s="127">
        <v>7</v>
      </c>
      <c r="B11" s="139" t="s">
        <v>703</v>
      </c>
      <c r="C11" s="139" t="s">
        <v>502</v>
      </c>
      <c r="D11" s="172"/>
      <c r="E11" s="172"/>
      <c r="F11" s="169">
        <f t="shared" si="0"/>
        <v>0</v>
      </c>
      <c r="G11" s="144"/>
      <c r="H11" s="172"/>
      <c r="I11" s="145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</row>
    <row r="12" spans="1:34" ht="15.75" customHeight="1" x14ac:dyDescent="0.3">
      <c r="A12" s="146">
        <v>8</v>
      </c>
      <c r="B12" s="140" t="s">
        <v>704</v>
      </c>
      <c r="C12" s="140" t="s">
        <v>115</v>
      </c>
      <c r="D12" s="173"/>
      <c r="E12" s="173"/>
      <c r="F12" s="171">
        <f t="shared" si="0"/>
        <v>0</v>
      </c>
      <c r="G12" s="147"/>
      <c r="H12" s="173"/>
      <c r="I12" s="148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</row>
    <row r="13" spans="1:34" ht="15.75" customHeight="1" x14ac:dyDescent="0.3">
      <c r="A13" s="142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</row>
    <row r="14" spans="1:34" ht="15.75" customHeight="1" x14ac:dyDescent="0.3">
      <c r="A14" s="1"/>
      <c r="B14" s="2" t="s">
        <v>264</v>
      </c>
      <c r="C14" s="4" t="s">
        <v>84</v>
      </c>
      <c r="F14" s="2"/>
      <c r="G14" s="2"/>
      <c r="H14" s="2"/>
      <c r="I14" s="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</row>
    <row r="15" spans="1:34" ht="15.75" customHeight="1" x14ac:dyDescent="0.3">
      <c r="A15" s="136">
        <v>2</v>
      </c>
      <c r="B15" s="137" t="s">
        <v>1</v>
      </c>
      <c r="C15" s="166" t="s">
        <v>2</v>
      </c>
      <c r="D15" s="16"/>
      <c r="E15" s="66"/>
      <c r="F15" s="67" t="s">
        <v>3</v>
      </c>
      <c r="G15" s="67" t="s">
        <v>4</v>
      </c>
      <c r="H15" s="67" t="s">
        <v>5</v>
      </c>
      <c r="I15" s="68" t="s">
        <v>6</v>
      </c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</row>
    <row r="16" spans="1:34" ht="15.75" customHeight="1" x14ac:dyDescent="0.3">
      <c r="A16" s="72">
        <v>1</v>
      </c>
      <c r="B16" s="138" t="s">
        <v>707</v>
      </c>
      <c r="C16" s="138" t="s">
        <v>106</v>
      </c>
      <c r="D16" s="168"/>
      <c r="E16" s="168"/>
      <c r="F16" s="168">
        <f>SUM(D16,E16)</f>
        <v>0</v>
      </c>
      <c r="G16" s="133"/>
      <c r="H16" s="168"/>
      <c r="I16" s="135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</row>
    <row r="17" spans="1:26" ht="15.75" customHeight="1" x14ac:dyDescent="0.3">
      <c r="A17" s="143">
        <v>2</v>
      </c>
      <c r="B17" s="139" t="s">
        <v>708</v>
      </c>
      <c r="C17" s="139" t="s">
        <v>76</v>
      </c>
      <c r="D17" s="172"/>
      <c r="E17" s="172"/>
      <c r="F17" s="169">
        <f t="shared" ref="F17:F23" si="1">SUM(D17,E17)</f>
        <v>0</v>
      </c>
      <c r="G17" s="144"/>
      <c r="H17" s="172"/>
      <c r="I17" s="145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</row>
    <row r="18" spans="1:26" ht="15.75" customHeight="1" x14ac:dyDescent="0.3">
      <c r="A18" s="127">
        <v>3</v>
      </c>
      <c r="B18" s="139" t="s">
        <v>710</v>
      </c>
      <c r="C18" s="139" t="s">
        <v>255</v>
      </c>
      <c r="D18" s="172"/>
      <c r="E18" s="172"/>
      <c r="F18" s="169">
        <f t="shared" si="1"/>
        <v>0</v>
      </c>
      <c r="G18" s="144"/>
      <c r="H18" s="172"/>
      <c r="I18" s="145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</row>
    <row r="19" spans="1:26" ht="15.75" customHeight="1" x14ac:dyDescent="0.3">
      <c r="A19" s="143">
        <v>4</v>
      </c>
      <c r="B19" s="139" t="s">
        <v>709</v>
      </c>
      <c r="C19" s="139" t="s">
        <v>502</v>
      </c>
      <c r="D19" s="172"/>
      <c r="E19" s="172"/>
      <c r="F19" s="169">
        <f t="shared" si="1"/>
        <v>0</v>
      </c>
      <c r="G19" s="144"/>
      <c r="H19" s="172"/>
      <c r="I19" s="145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</row>
    <row r="20" spans="1:26" ht="15.75" customHeight="1" x14ac:dyDescent="0.3">
      <c r="A20" s="127">
        <v>5</v>
      </c>
      <c r="B20" s="139" t="s">
        <v>711</v>
      </c>
      <c r="C20" s="139" t="s">
        <v>230</v>
      </c>
      <c r="D20" s="172"/>
      <c r="E20" s="172"/>
      <c r="F20" s="169">
        <f t="shared" si="1"/>
        <v>0</v>
      </c>
      <c r="G20" s="144"/>
      <c r="H20" s="172"/>
      <c r="I20" s="145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</row>
    <row r="21" spans="1:26" ht="15.75" customHeight="1" x14ac:dyDescent="0.3">
      <c r="A21" s="143">
        <v>6</v>
      </c>
      <c r="B21" s="139" t="s">
        <v>554</v>
      </c>
      <c r="C21" s="139" t="s">
        <v>70</v>
      </c>
      <c r="D21" s="172"/>
      <c r="E21" s="172"/>
      <c r="F21" s="169">
        <f t="shared" si="1"/>
        <v>0</v>
      </c>
      <c r="G21" s="144"/>
      <c r="H21" s="172"/>
      <c r="I21" s="145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</row>
    <row r="22" spans="1:26" ht="15.75" customHeight="1" x14ac:dyDescent="0.3">
      <c r="A22" s="127">
        <v>7</v>
      </c>
      <c r="B22" s="139" t="s">
        <v>706</v>
      </c>
      <c r="C22" s="139" t="s">
        <v>176</v>
      </c>
      <c r="D22" s="172"/>
      <c r="E22" s="172"/>
      <c r="F22" s="169">
        <f t="shared" si="1"/>
        <v>0</v>
      </c>
      <c r="G22" s="144"/>
      <c r="H22" s="172"/>
      <c r="I22" s="145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</row>
    <row r="23" spans="1:26" ht="15.75" customHeight="1" x14ac:dyDescent="0.3">
      <c r="A23" s="146">
        <v>8</v>
      </c>
      <c r="B23" s="140" t="s">
        <v>476</v>
      </c>
      <c r="C23" s="140" t="s">
        <v>453</v>
      </c>
      <c r="D23" s="173"/>
      <c r="E23" s="173"/>
      <c r="F23" s="171">
        <f t="shared" si="1"/>
        <v>0</v>
      </c>
      <c r="G23" s="147"/>
      <c r="H23" s="173"/>
      <c r="I23" s="148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</row>
    <row r="24" spans="1:26" ht="15.75" customHeight="1" x14ac:dyDescent="0.3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</row>
    <row r="25" spans="1:26" ht="15.75" customHeight="1" x14ac:dyDescent="0.3">
      <c r="A25" s="1"/>
      <c r="B25" s="2" t="s">
        <v>712</v>
      </c>
      <c r="C25" s="4" t="s">
        <v>720</v>
      </c>
      <c r="F25" s="2"/>
      <c r="G25" s="2"/>
      <c r="H25" s="2"/>
      <c r="I25" s="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</row>
    <row r="26" spans="1:26" ht="15.75" customHeight="1" x14ac:dyDescent="0.3">
      <c r="A26" s="136">
        <v>2</v>
      </c>
      <c r="B26" s="137" t="s">
        <v>1</v>
      </c>
      <c r="C26" s="166" t="s">
        <v>2</v>
      </c>
      <c r="D26" s="16"/>
      <c r="E26" s="66"/>
      <c r="F26" s="67" t="s">
        <v>3</v>
      </c>
      <c r="G26" s="67" t="s">
        <v>4</v>
      </c>
      <c r="H26" s="67" t="s">
        <v>5</v>
      </c>
      <c r="I26" s="68" t="s">
        <v>6</v>
      </c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</row>
    <row r="27" spans="1:26" ht="15.75" customHeight="1" x14ac:dyDescent="0.3">
      <c r="A27" s="72">
        <v>1</v>
      </c>
      <c r="B27" s="138" t="s">
        <v>719</v>
      </c>
      <c r="C27" s="138" t="s">
        <v>135</v>
      </c>
      <c r="D27" s="168"/>
      <c r="E27" s="168"/>
      <c r="F27" s="168">
        <f>SUM(D27,E27)</f>
        <v>0</v>
      </c>
      <c r="G27" s="133"/>
      <c r="H27" s="168"/>
      <c r="I27" s="135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</row>
    <row r="28" spans="1:26" ht="15.75" customHeight="1" x14ac:dyDescent="0.3">
      <c r="A28" s="143">
        <v>2</v>
      </c>
      <c r="B28" s="139" t="s">
        <v>717</v>
      </c>
      <c r="C28" s="139" t="s">
        <v>255</v>
      </c>
      <c r="D28" s="172"/>
      <c r="E28" s="172"/>
      <c r="F28" s="169">
        <f t="shared" ref="F28:F34" si="2">SUM(D28,E28)</f>
        <v>0</v>
      </c>
      <c r="G28" s="144"/>
      <c r="H28" s="172"/>
      <c r="I28" s="145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</row>
    <row r="29" spans="1:26" ht="15.75" customHeight="1" x14ac:dyDescent="0.3">
      <c r="A29" s="127">
        <v>3</v>
      </c>
      <c r="B29" s="139" t="s">
        <v>189</v>
      </c>
      <c r="C29" s="139" t="s">
        <v>135</v>
      </c>
      <c r="D29" s="172"/>
      <c r="E29" s="172"/>
      <c r="F29" s="169">
        <f t="shared" si="2"/>
        <v>0</v>
      </c>
      <c r="G29" s="144"/>
      <c r="H29" s="172"/>
      <c r="I29" s="145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</row>
    <row r="30" spans="1:26" ht="15.75" customHeight="1" x14ac:dyDescent="0.3">
      <c r="A30" s="143">
        <v>4</v>
      </c>
      <c r="B30" s="139" t="s">
        <v>713</v>
      </c>
      <c r="C30" s="139" t="s">
        <v>234</v>
      </c>
      <c r="D30" s="172"/>
      <c r="E30" s="172"/>
      <c r="F30" s="169">
        <f t="shared" si="2"/>
        <v>0</v>
      </c>
      <c r="G30" s="144"/>
      <c r="H30" s="172"/>
      <c r="I30" s="145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</row>
    <row r="31" spans="1:26" ht="15.75" customHeight="1" x14ac:dyDescent="0.3">
      <c r="A31" s="127">
        <v>5</v>
      </c>
      <c r="B31" s="139" t="s">
        <v>718</v>
      </c>
      <c r="C31" s="139" t="s">
        <v>70</v>
      </c>
      <c r="D31" s="172"/>
      <c r="E31" s="172"/>
      <c r="F31" s="169">
        <f t="shared" si="2"/>
        <v>0</v>
      </c>
      <c r="G31" s="144"/>
      <c r="H31" s="172"/>
      <c r="I31" s="145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</row>
    <row r="32" spans="1:26" ht="15.75" customHeight="1" x14ac:dyDescent="0.3">
      <c r="A32" s="143">
        <v>6</v>
      </c>
      <c r="B32" s="139" t="s">
        <v>715</v>
      </c>
      <c r="C32" s="139" t="s">
        <v>230</v>
      </c>
      <c r="D32" s="172"/>
      <c r="E32" s="172"/>
      <c r="F32" s="169">
        <f t="shared" si="2"/>
        <v>0</v>
      </c>
      <c r="G32" s="144"/>
      <c r="H32" s="172"/>
      <c r="I32" s="145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</row>
    <row r="33" spans="1:26" ht="15.75" customHeight="1" x14ac:dyDescent="0.3">
      <c r="A33" s="127">
        <v>7</v>
      </c>
      <c r="B33" s="139" t="s">
        <v>716</v>
      </c>
      <c r="C33" s="139" t="s">
        <v>230</v>
      </c>
      <c r="D33" s="172"/>
      <c r="E33" s="172"/>
      <c r="F33" s="169">
        <f t="shared" si="2"/>
        <v>0</v>
      </c>
      <c r="G33" s="144"/>
      <c r="H33" s="172"/>
      <c r="I33" s="145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</row>
    <row r="34" spans="1:26" ht="15.75" customHeight="1" x14ac:dyDescent="0.3">
      <c r="A34" s="146">
        <v>8</v>
      </c>
      <c r="B34" s="140" t="s">
        <v>714</v>
      </c>
      <c r="C34" s="140" t="s">
        <v>137</v>
      </c>
      <c r="D34" s="173"/>
      <c r="E34" s="173"/>
      <c r="F34" s="171">
        <f t="shared" si="2"/>
        <v>0</v>
      </c>
      <c r="G34" s="147"/>
      <c r="H34" s="173"/>
      <c r="I34" s="148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</row>
    <row r="35" spans="1:26" ht="15.75" customHeight="1" x14ac:dyDescent="0.3">
      <c r="A35" s="142"/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</row>
    <row r="36" spans="1:26" ht="15.75" customHeight="1" x14ac:dyDescent="0.3">
      <c r="A36" s="1"/>
      <c r="B36" s="2" t="s">
        <v>721</v>
      </c>
      <c r="C36" s="4" t="s">
        <v>275</v>
      </c>
      <c r="F36" s="2"/>
      <c r="G36" s="2"/>
      <c r="H36" s="2"/>
      <c r="I36" s="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</row>
    <row r="37" spans="1:26" ht="15.75" customHeight="1" x14ac:dyDescent="0.3">
      <c r="A37" s="136">
        <v>2</v>
      </c>
      <c r="B37" s="137" t="s">
        <v>1</v>
      </c>
      <c r="C37" s="166" t="s">
        <v>2</v>
      </c>
      <c r="D37" s="16"/>
      <c r="E37" s="66"/>
      <c r="F37" s="67" t="s">
        <v>3</v>
      </c>
      <c r="G37" s="67" t="s">
        <v>4</v>
      </c>
      <c r="H37" s="67" t="s">
        <v>5</v>
      </c>
      <c r="I37" s="68" t="s">
        <v>6</v>
      </c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</row>
    <row r="38" spans="1:26" ht="15.75" customHeight="1" x14ac:dyDescent="0.3">
      <c r="A38" s="72">
        <v>1</v>
      </c>
      <c r="B38" s="138" t="s">
        <v>727</v>
      </c>
      <c r="C38" s="138" t="s">
        <v>81</v>
      </c>
      <c r="D38" s="168"/>
      <c r="E38" s="168"/>
      <c r="F38" s="168">
        <f>SUM(D38,E38)</f>
        <v>0</v>
      </c>
      <c r="G38" s="133"/>
      <c r="H38" s="168"/>
      <c r="I38" s="135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</row>
    <row r="39" spans="1:26" ht="15.75" customHeight="1" x14ac:dyDescent="0.3">
      <c r="A39" s="143">
        <v>2</v>
      </c>
      <c r="B39" s="139" t="s">
        <v>724</v>
      </c>
      <c r="C39" s="139" t="s">
        <v>634</v>
      </c>
      <c r="D39" s="172"/>
      <c r="E39" s="172"/>
      <c r="F39" s="169">
        <f t="shared" ref="F39:F45" si="3">SUM(D39,E39)</f>
        <v>0</v>
      </c>
      <c r="G39" s="144"/>
      <c r="H39" s="172"/>
      <c r="I39" s="145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</row>
    <row r="40" spans="1:26" ht="15.75" customHeight="1" x14ac:dyDescent="0.3">
      <c r="A40" s="127">
        <v>3</v>
      </c>
      <c r="B40" s="139" t="s">
        <v>723</v>
      </c>
      <c r="C40" s="139" t="s">
        <v>137</v>
      </c>
      <c r="D40" s="172"/>
      <c r="E40" s="172"/>
      <c r="F40" s="169">
        <f t="shared" si="3"/>
        <v>0</v>
      </c>
      <c r="G40" s="144"/>
      <c r="H40" s="172"/>
      <c r="I40" s="145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</row>
    <row r="41" spans="1:26" ht="15.75" customHeight="1" x14ac:dyDescent="0.3">
      <c r="A41" s="143">
        <v>4</v>
      </c>
      <c r="B41" s="139" t="s">
        <v>725</v>
      </c>
      <c r="C41" s="139" t="s">
        <v>70</v>
      </c>
      <c r="D41" s="172"/>
      <c r="E41" s="172"/>
      <c r="F41" s="169">
        <f t="shared" si="3"/>
        <v>0</v>
      </c>
      <c r="G41" s="144"/>
      <c r="H41" s="172"/>
      <c r="I41" s="145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</row>
    <row r="42" spans="1:26" ht="15.75" customHeight="1" x14ac:dyDescent="0.3">
      <c r="A42" s="127">
        <v>5</v>
      </c>
      <c r="B42" s="139" t="s">
        <v>722</v>
      </c>
      <c r="C42" s="139" t="s">
        <v>255</v>
      </c>
      <c r="D42" s="172"/>
      <c r="E42" s="172"/>
      <c r="F42" s="169">
        <f t="shared" si="3"/>
        <v>0</v>
      </c>
      <c r="G42" s="144"/>
      <c r="H42" s="172"/>
      <c r="I42" s="145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</row>
    <row r="43" spans="1:26" ht="15.75" customHeight="1" x14ac:dyDescent="0.3">
      <c r="A43" s="143">
        <v>6</v>
      </c>
      <c r="B43" s="139" t="s">
        <v>728</v>
      </c>
      <c r="C43" s="139" t="s">
        <v>230</v>
      </c>
      <c r="D43" s="172"/>
      <c r="E43" s="172"/>
      <c r="F43" s="169">
        <f t="shared" si="3"/>
        <v>0</v>
      </c>
      <c r="G43" s="144"/>
      <c r="H43" s="172"/>
      <c r="I43" s="145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</row>
    <row r="44" spans="1:26" ht="15.75" customHeight="1" x14ac:dyDescent="0.3">
      <c r="A44" s="127">
        <v>7</v>
      </c>
      <c r="B44" s="139" t="s">
        <v>491</v>
      </c>
      <c r="C44" s="139" t="s">
        <v>230</v>
      </c>
      <c r="D44" s="172"/>
      <c r="E44" s="172"/>
      <c r="F44" s="169">
        <f t="shared" si="3"/>
        <v>0</v>
      </c>
      <c r="G44" s="144"/>
      <c r="H44" s="172"/>
      <c r="I44" s="145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</row>
    <row r="45" spans="1:26" ht="15.75" customHeight="1" x14ac:dyDescent="0.3">
      <c r="A45" s="146">
        <v>8</v>
      </c>
      <c r="B45" s="140" t="s">
        <v>726</v>
      </c>
      <c r="C45" s="140" t="s">
        <v>255</v>
      </c>
      <c r="D45" s="173"/>
      <c r="E45" s="173"/>
      <c r="F45" s="171">
        <f t="shared" si="3"/>
        <v>0</v>
      </c>
      <c r="G45" s="147"/>
      <c r="H45" s="173"/>
      <c r="I45" s="148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</row>
    <row r="46" spans="1:26" ht="15.75" customHeight="1" x14ac:dyDescent="0.3">
      <c r="A46" s="142"/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</row>
    <row r="47" spans="1:26" ht="15.75" customHeight="1" x14ac:dyDescent="0.3">
      <c r="A47" s="142"/>
      <c r="B47" s="12" t="s">
        <v>41</v>
      </c>
      <c r="E47" s="117" t="s">
        <v>27</v>
      </c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</row>
    <row r="48" spans="1:26" ht="15.75" customHeight="1" x14ac:dyDescent="0.3">
      <c r="A48" s="142"/>
      <c r="B48" s="12" t="s">
        <v>42</v>
      </c>
      <c r="D48" s="5"/>
      <c r="E48" s="5"/>
      <c r="F48" s="5"/>
      <c r="G48" s="5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</row>
    <row r="49" spans="1:26" ht="15.75" customHeight="1" x14ac:dyDescent="0.3">
      <c r="A49" s="142"/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</row>
    <row r="50" spans="1:26" ht="15.75" customHeight="1" x14ac:dyDescent="0.3">
      <c r="A50" s="142"/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</row>
    <row r="51" spans="1:26" ht="15.75" customHeight="1" x14ac:dyDescent="0.3">
      <c r="A51" s="142"/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</row>
    <row r="52" spans="1:26" ht="15.75" customHeight="1" x14ac:dyDescent="0.3">
      <c r="A52" s="142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</row>
    <row r="53" spans="1:26" ht="15.75" customHeight="1" x14ac:dyDescent="0.3">
      <c r="A53" s="142"/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</row>
    <row r="54" spans="1:26" ht="15.75" customHeight="1" x14ac:dyDescent="0.3">
      <c r="A54" s="142"/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</row>
    <row r="55" spans="1:26" ht="15.75" customHeight="1" x14ac:dyDescent="0.3">
      <c r="A55" s="142"/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</row>
    <row r="56" spans="1:26" ht="15.75" customHeight="1" x14ac:dyDescent="0.3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</row>
    <row r="57" spans="1:26" ht="15.75" customHeight="1" x14ac:dyDescent="0.3">
      <c r="A57" s="142"/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</row>
    <row r="58" spans="1:26" ht="15.75" customHeight="1" x14ac:dyDescent="0.3">
      <c r="A58" s="142"/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</row>
    <row r="59" spans="1:26" ht="15.75" customHeight="1" x14ac:dyDescent="0.3">
      <c r="A59" s="142"/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</row>
    <row r="60" spans="1:26" ht="15.75" customHeight="1" x14ac:dyDescent="0.3">
      <c r="A60" s="142"/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</row>
    <row r="61" spans="1:26" ht="15.75" customHeight="1" x14ac:dyDescent="0.3">
      <c r="A61" s="142"/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</row>
    <row r="62" spans="1:26" ht="15.75" customHeight="1" x14ac:dyDescent="0.3">
      <c r="A62" s="142"/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</row>
    <row r="63" spans="1:26" ht="15.75" customHeight="1" x14ac:dyDescent="0.3">
      <c r="A63" s="142"/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</row>
    <row r="64" spans="1:26" ht="15.75" customHeight="1" x14ac:dyDescent="0.3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</row>
    <row r="65" spans="1:26" ht="15.75" customHeight="1" x14ac:dyDescent="0.3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</row>
    <row r="66" spans="1:26" ht="15.75" customHeight="1" x14ac:dyDescent="0.3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</row>
    <row r="67" spans="1:26" ht="15.75" customHeight="1" x14ac:dyDescent="0.3">
      <c r="A67" s="142"/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</row>
    <row r="68" spans="1:26" ht="15.75" customHeight="1" x14ac:dyDescent="0.3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</row>
    <row r="69" spans="1:26" ht="15.75" customHeight="1" x14ac:dyDescent="0.3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</row>
    <row r="70" spans="1:26" ht="15.75" customHeight="1" x14ac:dyDescent="0.3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</row>
    <row r="71" spans="1:26" ht="15.75" customHeight="1" x14ac:dyDescent="0.3">
      <c r="A71" s="142"/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</row>
    <row r="72" spans="1:26" ht="15.75" customHeight="1" x14ac:dyDescent="0.3">
      <c r="A72" s="10"/>
      <c r="B72" s="5"/>
      <c r="C72" s="5"/>
      <c r="D72" s="5"/>
      <c r="E72" s="5"/>
      <c r="F72" s="5"/>
      <c r="G72" s="5"/>
      <c r="H72" s="5"/>
      <c r="I72" s="5"/>
      <c r="K72" s="10"/>
      <c r="M72" s="5"/>
      <c r="N72" s="5"/>
      <c r="O72" s="5"/>
      <c r="P72" s="5"/>
      <c r="Q72" s="5"/>
      <c r="R72" s="5"/>
      <c r="S72" s="5"/>
      <c r="T72" s="5"/>
    </row>
    <row r="73" spans="1:26" ht="15.75" customHeight="1" x14ac:dyDescent="0.3">
      <c r="A73" s="10"/>
      <c r="B73" s="5"/>
      <c r="C73" s="5"/>
      <c r="D73" s="5"/>
      <c r="E73" s="5"/>
      <c r="F73" s="5"/>
      <c r="G73" s="5"/>
      <c r="H73" s="5"/>
      <c r="I73" s="5"/>
      <c r="K73" s="10"/>
      <c r="M73" s="5"/>
      <c r="N73" s="5"/>
      <c r="O73" s="5"/>
      <c r="P73" s="5"/>
      <c r="Q73" s="5"/>
      <c r="R73" s="5"/>
      <c r="S73" s="5"/>
      <c r="T73" s="5"/>
    </row>
    <row r="74" spans="1:26" ht="15.75" customHeight="1" x14ac:dyDescent="0.3">
      <c r="A74" s="10"/>
      <c r="B74" s="5"/>
      <c r="C74" s="5"/>
      <c r="D74" s="5"/>
      <c r="E74" s="5"/>
      <c r="F74" s="5"/>
      <c r="G74" s="5"/>
      <c r="H74" s="5"/>
      <c r="I74" s="5"/>
      <c r="K74" s="10"/>
      <c r="M74" s="5"/>
      <c r="N74" s="5"/>
      <c r="O74" s="5"/>
      <c r="P74" s="5"/>
      <c r="Q74" s="5"/>
      <c r="R74" s="5"/>
      <c r="S74" s="5"/>
      <c r="T74" s="5"/>
    </row>
    <row r="75" spans="1:26" ht="15.75" customHeight="1" x14ac:dyDescent="0.3">
      <c r="A75" s="10"/>
      <c r="B75" s="5"/>
      <c r="C75" s="5"/>
      <c r="D75" s="5"/>
      <c r="E75" s="5"/>
      <c r="F75" s="5"/>
      <c r="G75" s="5"/>
      <c r="H75" s="5"/>
      <c r="I75" s="5"/>
      <c r="K75" s="10"/>
      <c r="M75" s="5"/>
      <c r="N75" s="5"/>
      <c r="O75" s="5"/>
      <c r="P75" s="5"/>
      <c r="Q75" s="5"/>
      <c r="R75" s="5"/>
      <c r="S75" s="5"/>
      <c r="T75" s="5"/>
    </row>
    <row r="76" spans="1:26" ht="15.75" customHeight="1" x14ac:dyDescent="0.3">
      <c r="A76" s="10"/>
      <c r="B76" s="5"/>
      <c r="C76" s="5"/>
      <c r="D76" s="5"/>
      <c r="E76" s="5"/>
      <c r="F76" s="5"/>
      <c r="G76" s="5"/>
      <c r="H76" s="5"/>
      <c r="I76" s="5"/>
      <c r="K76" s="10"/>
      <c r="M76" s="5"/>
      <c r="N76" s="5"/>
      <c r="O76" s="5"/>
      <c r="P76" s="5"/>
      <c r="Q76" s="5"/>
      <c r="R76" s="5"/>
      <c r="S76" s="5"/>
      <c r="T76" s="5"/>
    </row>
    <row r="77" spans="1:26" ht="15.75" customHeight="1" x14ac:dyDescent="0.3">
      <c r="A77" s="10"/>
      <c r="B77" s="5"/>
      <c r="C77" s="5"/>
      <c r="D77" s="5"/>
      <c r="E77" s="5"/>
      <c r="F77" s="5"/>
      <c r="G77" s="5"/>
      <c r="H77" s="5"/>
      <c r="I77" s="5"/>
      <c r="K77" s="10"/>
      <c r="M77" s="5"/>
      <c r="N77" s="5"/>
      <c r="O77" s="5"/>
      <c r="P77" s="5"/>
      <c r="Q77" s="5"/>
      <c r="R77" s="5"/>
      <c r="S77" s="5"/>
      <c r="T77" s="5"/>
    </row>
    <row r="78" spans="1:26" ht="15.75" customHeight="1" x14ac:dyDescent="0.3">
      <c r="A78" s="10"/>
      <c r="B78" s="5"/>
      <c r="C78" s="5"/>
      <c r="D78" s="5"/>
      <c r="E78" s="5"/>
      <c r="F78" s="5"/>
      <c r="G78" s="5"/>
      <c r="H78" s="5"/>
      <c r="I78" s="5"/>
      <c r="K78" s="10"/>
      <c r="M78" s="5"/>
      <c r="N78" s="5"/>
      <c r="O78" s="5"/>
      <c r="P78" s="5"/>
      <c r="Q78" s="5"/>
      <c r="R78" s="5"/>
      <c r="S78" s="5"/>
      <c r="T78" s="5"/>
    </row>
    <row r="79" spans="1:26" ht="15.75" customHeight="1" x14ac:dyDescent="0.3">
      <c r="A79" s="10"/>
      <c r="B79" s="5"/>
      <c r="C79" s="5"/>
      <c r="D79" s="5"/>
      <c r="E79" s="5"/>
      <c r="F79" s="5"/>
      <c r="G79" s="5"/>
      <c r="H79" s="5"/>
      <c r="I79" s="5"/>
      <c r="K79" s="10"/>
      <c r="M79" s="5"/>
      <c r="N79" s="5"/>
      <c r="O79" s="5"/>
      <c r="P79" s="5"/>
      <c r="Q79" s="5"/>
      <c r="R79" s="5"/>
      <c r="S79" s="5"/>
      <c r="T79" s="5"/>
    </row>
    <row r="80" spans="1:26" ht="15.75" customHeight="1" x14ac:dyDescent="0.3">
      <c r="A80" s="10"/>
      <c r="B80" s="5"/>
      <c r="C80" s="5"/>
      <c r="D80" s="5"/>
      <c r="E80" s="5"/>
      <c r="F80" s="5"/>
      <c r="G80" s="5"/>
      <c r="H80" s="5"/>
      <c r="I80" s="5"/>
      <c r="K80" s="10"/>
      <c r="M80" s="5"/>
      <c r="N80" s="5"/>
      <c r="O80" s="5"/>
      <c r="P80" s="5"/>
      <c r="Q80" s="5"/>
      <c r="R80" s="5"/>
      <c r="S80" s="5"/>
      <c r="T80" s="5"/>
    </row>
    <row r="81" spans="1:20" ht="15.75" customHeight="1" x14ac:dyDescent="0.3">
      <c r="A81" s="10"/>
      <c r="B81" s="5"/>
      <c r="C81" s="5"/>
      <c r="D81" s="5"/>
      <c r="E81" s="5"/>
      <c r="F81" s="5"/>
      <c r="G81" s="5"/>
      <c r="H81" s="5"/>
      <c r="I81" s="5"/>
      <c r="K81" s="10"/>
      <c r="M81" s="5"/>
      <c r="N81" s="5"/>
      <c r="O81" s="5"/>
      <c r="P81" s="5"/>
      <c r="Q81" s="5"/>
      <c r="R81" s="5"/>
      <c r="S81" s="5"/>
      <c r="T81" s="5"/>
    </row>
  </sheetData>
  <sortState xmlns:xlrd2="http://schemas.microsoft.com/office/spreadsheetml/2017/richdata2" ref="V38:W45">
    <sortCondition ref="V38"/>
  </sortState>
  <hyperlinks>
    <hyperlink ref="B2" location="'Index'!A3" tooltip="Go to the Index sheet" display="á" xr:uid="{7C96B115-BA4F-4B9C-82E0-8E53E3A9629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453AB-7A79-4781-BE8D-889C35613D97}">
  <sheetPr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04" customFormat="1" ht="18" x14ac:dyDescent="0.35">
      <c r="A1" s="110"/>
      <c r="B1" s="104" t="s">
        <v>39</v>
      </c>
      <c r="D1" s="101"/>
      <c r="E1" s="101"/>
      <c r="F1" s="101" t="s">
        <v>276</v>
      </c>
      <c r="H1" s="101"/>
      <c r="I1" s="101" t="s">
        <v>30</v>
      </c>
      <c r="J1" s="101"/>
      <c r="K1" s="101"/>
      <c r="L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142"/>
      <c r="AH1" s="142"/>
    </row>
    <row r="2" spans="1:34" ht="15.75" customHeight="1" x14ac:dyDescent="0.3">
      <c r="B2" s="215" t="s">
        <v>1183</v>
      </c>
      <c r="AG2" s="142"/>
      <c r="AH2" s="142"/>
    </row>
    <row r="3" spans="1:34" s="2" customFormat="1" ht="15.75" customHeight="1" x14ac:dyDescent="0.3">
      <c r="A3" s="1"/>
      <c r="B3" s="2" t="s">
        <v>0</v>
      </c>
      <c r="C3" s="4" t="s">
        <v>729</v>
      </c>
      <c r="D3" s="4"/>
      <c r="E3" s="4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2</v>
      </c>
      <c r="B4" s="137" t="s">
        <v>1</v>
      </c>
      <c r="C4" s="166" t="s">
        <v>2</v>
      </c>
      <c r="D4" s="16"/>
      <c r="E4" s="66"/>
      <c r="F4" s="67" t="s">
        <v>3</v>
      </c>
      <c r="G4" s="67" t="s">
        <v>4</v>
      </c>
      <c r="H4" s="67" t="s">
        <v>5</v>
      </c>
      <c r="I4" s="68" t="s">
        <v>6</v>
      </c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</row>
    <row r="5" spans="1:34" ht="15.75" customHeight="1" x14ac:dyDescent="0.3">
      <c r="A5" s="72">
        <v>1</v>
      </c>
      <c r="B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"!$B$6")&lt;&gt;"",INDIRECT("'"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"!$B$6"),"")</f>
        <v>C. Brown</v>
      </c>
      <c r="C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"!$C$6")&lt;&gt;"",INDIRECT("'"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"!$C$6"),"")</f>
        <v>Blackpool</v>
      </c>
      <c r="D5" s="16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"!$D$6")&lt;&gt;"",INDIRECT("'"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"!$D$6"),"")</f>
        <v/>
      </c>
      <c r="E5" s="16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"!$E$6")&lt;&gt;"",INDIRECT("'"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"!$E$6"),"")</f>
        <v/>
      </c>
      <c r="F5" s="168">
        <f ca="1">SUM(D5,E5)</f>
        <v>0</v>
      </c>
      <c r="G5" s="133"/>
      <c r="H5" s="168"/>
      <c r="I5" s="135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</row>
    <row r="6" spans="1:34" ht="15.75" customHeight="1" x14ac:dyDescent="0.3">
      <c r="A6" s="143">
        <v>2</v>
      </c>
      <c r="B6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"!$B$7")&lt;&gt;"",INDIRECT("'"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"!$B$7"),"")</f>
        <v>J. Marsh Brown</v>
      </c>
      <c r="C6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"!$C$7")&lt;&gt;"",INDIRECT("'"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"!$C$7"),"")</f>
        <v>Marlow</v>
      </c>
      <c r="D6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"!$D$7")&lt;&gt;"",INDIRECT("'"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"!$D$7"),"")</f>
        <v/>
      </c>
      <c r="E6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"!$E$7")&lt;&gt;"",INDIRECT("'"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"!$E$7"),"")</f>
        <v/>
      </c>
      <c r="F6" s="169">
        <f t="shared" ref="F6:F12" ca="1" si="0">SUM(D6,E6)</f>
        <v>0</v>
      </c>
      <c r="G6" s="144"/>
      <c r="H6" s="172"/>
      <c r="I6" s="145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</row>
    <row r="7" spans="1:34" ht="15.75" customHeight="1" x14ac:dyDescent="0.3">
      <c r="A7" s="127">
        <v>3</v>
      </c>
      <c r="B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"!$B$8"),"")</f>
        <v>A. Dewsnip</v>
      </c>
      <c r="C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"!$C$8"),"")</f>
        <v>Wigan</v>
      </c>
      <c r="D7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"!$D$8"),"")</f>
        <v/>
      </c>
      <c r="E7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"!$E$8"),"")</f>
        <v/>
      </c>
      <c r="F7" s="169">
        <f t="shared" ca="1" si="0"/>
        <v>0</v>
      </c>
      <c r="G7" s="144"/>
      <c r="H7" s="172"/>
      <c r="I7" s="145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</row>
    <row r="8" spans="1:34" ht="15.75" customHeight="1" x14ac:dyDescent="0.3">
      <c r="A8" s="143">
        <v>4</v>
      </c>
      <c r="B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"!$B$19"),"")</f>
        <v>W. Hamilton</v>
      </c>
      <c r="C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"!$C$19"),"")</f>
        <v>Watsonians</v>
      </c>
      <c r="D8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"!$D$19"),"")</f>
        <v/>
      </c>
      <c r="E8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"!$E$19"),"")</f>
        <v/>
      </c>
      <c r="F8" s="169">
        <f t="shared" ca="1" si="0"/>
        <v>0</v>
      </c>
      <c r="G8" s="144"/>
      <c r="H8" s="172"/>
      <c r="I8" s="145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</row>
    <row r="9" spans="1:34" ht="15.75" customHeight="1" x14ac:dyDescent="0.3">
      <c r="A9" s="127">
        <v>5</v>
      </c>
      <c r="B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"!$B$10"),"")</f>
        <v>P. Lomas</v>
      </c>
      <c r="C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"!$C$10"),"")</f>
        <v>Derby</v>
      </c>
      <c r="D9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"!$D$10"),"")</f>
        <v/>
      </c>
      <c r="E9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"!$E$10"),"")</f>
        <v/>
      </c>
      <c r="F9" s="169">
        <f t="shared" ca="1" si="0"/>
        <v>0</v>
      </c>
      <c r="G9" s="144"/>
      <c r="H9" s="172"/>
      <c r="I9" s="145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</row>
    <row r="10" spans="1:34" ht="15.75" customHeight="1" x14ac:dyDescent="0.3">
      <c r="A10" s="143">
        <v>6</v>
      </c>
      <c r="B1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"!$B$11"),"")</f>
        <v>D. Love</v>
      </c>
      <c r="C1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"!$C$11"),"")</f>
        <v>Llantrisant</v>
      </c>
      <c r="D10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"!$D$11"),"")</f>
        <v/>
      </c>
      <c r="E10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"!$E$11"),"")</f>
        <v/>
      </c>
      <c r="F10" s="169">
        <f t="shared" ca="1" si="0"/>
        <v>0</v>
      </c>
      <c r="G10" s="144"/>
      <c r="H10" s="172"/>
      <c r="I10" s="145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</row>
    <row r="11" spans="1:34" ht="15.75" customHeight="1" x14ac:dyDescent="0.3">
      <c r="A11" s="127">
        <v>7</v>
      </c>
      <c r="B1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"!$B$22"),"")</f>
        <v>C. Simpson</v>
      </c>
      <c r="C1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"!$C$22"),"")</f>
        <v>Cumberland</v>
      </c>
      <c r="D11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"!$D$22"),"")</f>
        <v/>
      </c>
      <c r="E11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"!$E$22")&lt;&gt;"",INDIRECT("'"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"!$E$22"),"")</f>
        <v/>
      </c>
      <c r="F11" s="169">
        <f t="shared" ca="1" si="0"/>
        <v>0</v>
      </c>
      <c r="G11" s="144"/>
      <c r="H11" s="172"/>
      <c r="I11" s="145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</row>
    <row r="12" spans="1:34" ht="15.75" customHeight="1" x14ac:dyDescent="0.3">
      <c r="A12" s="146">
        <v>8</v>
      </c>
      <c r="B12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"!$B$13"),"")</f>
        <v>G. Stewart</v>
      </c>
      <c r="C12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"!$C$13"),"")</f>
        <v>Bolton</v>
      </c>
      <c r="D12" s="17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"!$D$13"),"")</f>
        <v/>
      </c>
      <c r="E12" s="17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"!$E$13"),"")</f>
        <v/>
      </c>
      <c r="F12" s="171">
        <f t="shared" ca="1" si="0"/>
        <v>0</v>
      </c>
      <c r="G12" s="147"/>
      <c r="H12" s="173"/>
      <c r="I12" s="148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</row>
    <row r="13" spans="1:34" ht="15.75" customHeight="1" x14ac:dyDescent="0.3">
      <c r="A13" s="142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</row>
    <row r="14" spans="1:34" ht="15.75" customHeight="1" x14ac:dyDescent="0.3">
      <c r="A14" s="1"/>
      <c r="B14" s="2" t="s">
        <v>68</v>
      </c>
      <c r="C14" s="4" t="s">
        <v>730</v>
      </c>
      <c r="F14" s="2"/>
      <c r="G14" s="2"/>
      <c r="H14" s="2"/>
      <c r="I14" s="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</row>
    <row r="15" spans="1:34" ht="15.75" customHeight="1" x14ac:dyDescent="0.3">
      <c r="A15" s="136">
        <v>2</v>
      </c>
      <c r="B15" s="137" t="s">
        <v>1</v>
      </c>
      <c r="C15" s="166" t="s">
        <v>2</v>
      </c>
      <c r="D15" s="16"/>
      <c r="E15" s="66"/>
      <c r="F15" s="67" t="s">
        <v>3</v>
      </c>
      <c r="G15" s="67" t="s">
        <v>4</v>
      </c>
      <c r="H15" s="67" t="s">
        <v>5</v>
      </c>
      <c r="I15" s="68" t="s">
        <v>6</v>
      </c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</row>
    <row r="16" spans="1:34" ht="15.75" customHeight="1" x14ac:dyDescent="0.3">
      <c r="A16" s="72">
        <v>1</v>
      </c>
      <c r="B16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"!$B$29"),"")</f>
        <v>R. Cliffe</v>
      </c>
      <c r="C16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"!$C$29"),"")</f>
        <v>Bolton</v>
      </c>
      <c r="D16" s="16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"!$D$29"),"")</f>
        <v/>
      </c>
      <c r="E16" s="16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"!$E$29")&lt;&gt;"",INDIRECT("'"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"!$E$29"),"")</f>
        <v/>
      </c>
      <c r="F16" s="168">
        <f ca="1">SUM(D16,E16)</f>
        <v>0</v>
      </c>
      <c r="G16" s="133"/>
      <c r="H16" s="168"/>
      <c r="I16" s="135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</row>
    <row r="17" spans="1:26" ht="15.75" customHeight="1" x14ac:dyDescent="0.3">
      <c r="A17" s="143">
        <v>2</v>
      </c>
      <c r="B1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"!$B$43")&lt;&gt;"",INDIRECT("'"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"!$B$43"),"")</f>
        <v>A. Cook</v>
      </c>
      <c r="C1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"!$C$43")&lt;&gt;"",INDIRECT("'"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"!$C$43"),"")</f>
        <v>Felton</v>
      </c>
      <c r="D17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"!$D$43")&lt;&gt;"",INDIRECT("'"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"!$D$43"),"")</f>
        <v/>
      </c>
      <c r="E17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"!$E$43")&lt;&gt;"",INDIRECT("'"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"!$E$43"),"")</f>
        <v/>
      </c>
      <c r="F17" s="169">
        <f t="shared" ref="F17:F23" ca="1" si="1">SUM(D17,E17)</f>
        <v>0</v>
      </c>
      <c r="G17" s="144"/>
      <c r="H17" s="172"/>
      <c r="I17" s="145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</row>
    <row r="18" spans="1:26" ht="15.75" customHeight="1" x14ac:dyDescent="0.3">
      <c r="A18" s="127">
        <v>3</v>
      </c>
      <c r="B1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"!$B$30"),"")</f>
        <v>D. Elgar</v>
      </c>
      <c r="C1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"!$C$30"),"")</f>
        <v>Cumberland</v>
      </c>
      <c r="D18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"!$D$30"),"")</f>
        <v/>
      </c>
      <c r="E18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"!$E$30"),"")</f>
        <v/>
      </c>
      <c r="F18" s="169">
        <f t="shared" ca="1" si="1"/>
        <v>0</v>
      </c>
      <c r="G18" s="144"/>
      <c r="H18" s="172"/>
      <c r="I18" s="145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</row>
    <row r="19" spans="1:26" ht="15.75" customHeight="1" x14ac:dyDescent="0.3">
      <c r="A19" s="143">
        <v>4</v>
      </c>
      <c r="B1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"!$B$32"),"")</f>
        <v>R. Ford</v>
      </c>
      <c r="C1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"!$C$32"),"")</f>
        <v>Blackpool</v>
      </c>
      <c r="D19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"!$D$32"),"")</f>
        <v/>
      </c>
      <c r="E19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"!$E$32")&lt;&gt;"",INDIRECT("'"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"!$E$32"),"")</f>
        <v/>
      </c>
      <c r="F19" s="169">
        <f t="shared" ca="1" si="1"/>
        <v>0</v>
      </c>
      <c r="G19" s="144"/>
      <c r="H19" s="172"/>
      <c r="I19" s="145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</row>
    <row r="20" spans="1:26" ht="15.75" customHeight="1" x14ac:dyDescent="0.3">
      <c r="A20" s="127">
        <v>5</v>
      </c>
      <c r="B2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"!$B$21"),"")</f>
        <v>I. G. Gray</v>
      </c>
      <c r="C2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"!$C$21"),"")</f>
        <v>Kinross &amp; Milnathort</v>
      </c>
      <c r="D20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"!$D$21"),"")</f>
        <v/>
      </c>
      <c r="E20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"!$E$21"),"")</f>
        <v/>
      </c>
      <c r="F20" s="169">
        <f t="shared" ca="1" si="1"/>
        <v>0</v>
      </c>
      <c r="G20" s="144"/>
      <c r="H20" s="172"/>
      <c r="I20" s="145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</row>
    <row r="21" spans="1:26" ht="15.75" customHeight="1" x14ac:dyDescent="0.3">
      <c r="A21" s="143">
        <v>6</v>
      </c>
      <c r="B2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"!$B$10"),"")</f>
        <v>T. Lumley</v>
      </c>
      <c r="C2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"!$C$10"),"")</f>
        <v>Cumberland</v>
      </c>
      <c r="D21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"!$D$10"),"")</f>
        <v/>
      </c>
      <c r="E21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"!$E$10"),"")</f>
        <v/>
      </c>
      <c r="F21" s="169">
        <f t="shared" ca="1" si="1"/>
        <v>0</v>
      </c>
      <c r="G21" s="144"/>
      <c r="H21" s="172"/>
      <c r="I21" s="145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</row>
    <row r="22" spans="1:26" ht="15.75" customHeight="1" x14ac:dyDescent="0.3">
      <c r="A22" s="127">
        <v>7</v>
      </c>
      <c r="B2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"!$B$48")&lt;&gt;"",INDIRECT("'"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"!$B$48"),"")</f>
        <v>M. Phillips</v>
      </c>
      <c r="C2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"!$C$48")&lt;&gt;"",INDIRECT("'"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"!$C$48"),"")</f>
        <v>Ross on Wye</v>
      </c>
      <c r="D22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"!$D$48")&lt;&gt;"",INDIRECT("'"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"!$D$48"),"")</f>
        <v/>
      </c>
      <c r="E22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"!$E$48")&lt;&gt;"",INDIRECT("'"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"!$E$48"),"")</f>
        <v/>
      </c>
      <c r="F22" s="169">
        <f t="shared" ca="1" si="1"/>
        <v>0</v>
      </c>
      <c r="G22" s="144"/>
      <c r="H22" s="172"/>
      <c r="I22" s="145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</row>
    <row r="23" spans="1:26" ht="15.75" customHeight="1" x14ac:dyDescent="0.3">
      <c r="A23" s="146">
        <v>8</v>
      </c>
      <c r="B23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"!$B$59")&lt;&gt;"",INDIRECT("'"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"!$B$59"),"")</f>
        <v>F. Starkey</v>
      </c>
      <c r="C23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"!$C$59")&lt;&gt;"",INDIRECT("'"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"!$C$59"),"")</f>
        <v>Bolton</v>
      </c>
      <c r="D23" s="17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"!$D$59")&lt;&gt;"",INDIRECT("'"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"!$D$59"),"")</f>
        <v/>
      </c>
      <c r="E23" s="17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"!$E$59")&lt;&gt;"",INDIRECT("'"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"!$E$59"),"")</f>
        <v/>
      </c>
      <c r="F23" s="171">
        <f t="shared" ca="1" si="1"/>
        <v>0</v>
      </c>
      <c r="G23" s="147"/>
      <c r="H23" s="173"/>
      <c r="I23" s="148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</row>
    <row r="24" spans="1:26" ht="15.75" customHeight="1" x14ac:dyDescent="0.3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</row>
    <row r="25" spans="1:26" ht="15.75" customHeight="1" x14ac:dyDescent="0.3">
      <c r="A25" s="1"/>
      <c r="B25" s="2" t="s">
        <v>85</v>
      </c>
      <c r="C25" s="4" t="s">
        <v>651</v>
      </c>
      <c r="F25" s="2"/>
      <c r="G25" s="2"/>
      <c r="H25" s="2"/>
      <c r="I25" s="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</row>
    <row r="26" spans="1:26" ht="15.75" customHeight="1" x14ac:dyDescent="0.3">
      <c r="A26" s="136">
        <v>2</v>
      </c>
      <c r="B26" s="137" t="s">
        <v>1</v>
      </c>
      <c r="C26" s="166" t="s">
        <v>2</v>
      </c>
      <c r="D26" s="16"/>
      <c r="E26" s="66"/>
      <c r="F26" s="67" t="s">
        <v>3</v>
      </c>
      <c r="G26" s="67" t="s">
        <v>4</v>
      </c>
      <c r="H26" s="67" t="s">
        <v>5</v>
      </c>
      <c r="I26" s="68" t="s">
        <v>6</v>
      </c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</row>
    <row r="27" spans="1:26" ht="15.75" customHeight="1" x14ac:dyDescent="0.3">
      <c r="A27" s="72">
        <v>1</v>
      </c>
      <c r="B27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"!$B$19"),"")</f>
        <v>K. Boaden</v>
      </c>
      <c r="C27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"!$C$19"),"")</f>
        <v>Cardiff</v>
      </c>
      <c r="D27" s="16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"!$D$19"),"")</f>
        <v/>
      </c>
      <c r="E27" s="16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"!$E$19"),"")</f>
        <v/>
      </c>
      <c r="F27" s="168">
        <f ca="1">SUM(D27,E27)</f>
        <v>0</v>
      </c>
      <c r="G27" s="133"/>
      <c r="H27" s="168"/>
      <c r="I27" s="135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</row>
    <row r="28" spans="1:26" ht="15.75" customHeight="1" x14ac:dyDescent="0.3">
      <c r="A28" s="143">
        <v>2</v>
      </c>
      <c r="B2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"!$B$54")&lt;&gt;"",INDIRECT("'"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"!$B$54"),"")</f>
        <v>M. Butchart</v>
      </c>
      <c r="C2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"!$C$54")&lt;&gt;"",INDIRECT("'"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"!$C$54"),"")</f>
        <v>Kinross &amp; Milnathort</v>
      </c>
      <c r="D28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"!$D$54")&lt;&gt;"",INDIRECT("'"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"!$D$54"),"")</f>
        <v/>
      </c>
      <c r="E28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"!$E$54")&lt;&gt;"",INDIRECT("'"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"!$E$54"),"")</f>
        <v/>
      </c>
      <c r="F28" s="169">
        <f t="shared" ref="F28:F34" ca="1" si="2">SUM(D28,E28)</f>
        <v>0</v>
      </c>
      <c r="G28" s="144"/>
      <c r="H28" s="172"/>
      <c r="I28" s="145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</row>
    <row r="29" spans="1:26" ht="15.75" customHeight="1" x14ac:dyDescent="0.3">
      <c r="A29" s="127">
        <v>3</v>
      </c>
      <c r="B2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"!$B$58")&lt;&gt;"",INDIRECT("'"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"!$B$58"),"")</f>
        <v>M. Harlow</v>
      </c>
      <c r="C2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"!$C$58")&lt;&gt;"",INDIRECT("'"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"!$C$58"),"")</f>
        <v>Derby</v>
      </c>
      <c r="D29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"!$D$58")&lt;&gt;"",INDIRECT("'"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"!$D$58"),"")</f>
        <v/>
      </c>
      <c r="E29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"!$E$58")&lt;&gt;"",INDIRECT("'"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"!$E$58"),"")</f>
        <v/>
      </c>
      <c r="F29" s="169">
        <f t="shared" ca="1" si="2"/>
        <v>0</v>
      </c>
      <c r="G29" s="144"/>
      <c r="H29" s="172"/>
      <c r="I29" s="145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</row>
    <row r="30" spans="1:26" ht="15.75" customHeight="1" x14ac:dyDescent="0.3">
      <c r="A30" s="143">
        <v>4</v>
      </c>
      <c r="B3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"!$B$60")&lt;&gt;"",INDIRECT("'"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"!$B$60"),"")</f>
        <v>J. Jablonski</v>
      </c>
      <c r="C3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"!$C$60")&lt;&gt;"",INDIRECT("'"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"!$C$60"),"")</f>
        <v>Derby</v>
      </c>
      <c r="D30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"!$D$60")&lt;&gt;"",INDIRECT("'"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"!$D$60"),"")</f>
        <v/>
      </c>
      <c r="E30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"!$E$60")&lt;&gt;"",INDIRECT("'"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"!$E$60"),"")</f>
        <v/>
      </c>
      <c r="F30" s="169">
        <f t="shared" ca="1" si="2"/>
        <v>0</v>
      </c>
      <c r="G30" s="144"/>
      <c r="H30" s="172"/>
      <c r="I30" s="145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</row>
    <row r="31" spans="1:26" ht="15.75" customHeight="1" x14ac:dyDescent="0.3">
      <c r="A31" s="127">
        <v>5</v>
      </c>
      <c r="B3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"!$B$42")&lt;&gt;"",INDIRECT("'"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"!$B$42"),"")</f>
        <v>R. Lloyd</v>
      </c>
      <c r="C3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"!$C$42")&lt;&gt;"",INDIRECT("'"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"!$C$42"),"")</f>
        <v>Derby</v>
      </c>
      <c r="D31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"!$D$42")&lt;&gt;"",INDIRECT("'"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"!$D$42"),"")</f>
        <v/>
      </c>
      <c r="E31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"!$E$42")&lt;&gt;"",INDIRECT("'"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"!$E$42"),"")</f>
        <v/>
      </c>
      <c r="F31" s="169">
        <f t="shared" ca="1" si="2"/>
        <v>0</v>
      </c>
      <c r="G31" s="144"/>
      <c r="H31" s="172"/>
      <c r="I31" s="145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</row>
    <row r="32" spans="1:26" ht="15.75" customHeight="1" x14ac:dyDescent="0.3">
      <c r="A32" s="143">
        <v>6</v>
      </c>
      <c r="B3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"!$B$48")&lt;&gt;"",INDIRECT("'"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"!$B$48"),"")</f>
        <v>W. H. Robson</v>
      </c>
      <c r="C3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"!$C$48")&lt;&gt;"",INDIRECT("'"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"!$C$48"),"")</f>
        <v>Sunderland</v>
      </c>
      <c r="D32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"!$D$48")&lt;&gt;"",INDIRECT("'"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"!$D$48"),"")</f>
        <v/>
      </c>
      <c r="E32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"!$E$48")&lt;&gt;"",INDIRECT("'"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"!$E$48"),"")</f>
        <v/>
      </c>
      <c r="F32" s="169">
        <f t="shared" ca="1" si="2"/>
        <v>0</v>
      </c>
      <c r="G32" s="144"/>
      <c r="H32" s="172"/>
      <c r="I32" s="145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</row>
    <row r="33" spans="1:26" ht="15.75" customHeight="1" x14ac:dyDescent="0.3">
      <c r="A33" s="127">
        <v>7</v>
      </c>
      <c r="B33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"!$B$25"),"")</f>
        <v>S. Russell</v>
      </c>
      <c r="C33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"!$C$25"),"")</f>
        <v>J.S.P.C.</v>
      </c>
      <c r="D33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"!$D$25"),"")</f>
        <v/>
      </c>
      <c r="E33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"!$E$25")&lt;&gt;"",INDIRECT("'"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"!$E$25"),"")</f>
        <v/>
      </c>
      <c r="F33" s="169">
        <f t="shared" ca="1" si="2"/>
        <v>0</v>
      </c>
      <c r="G33" s="144"/>
      <c r="H33" s="172"/>
      <c r="I33" s="145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</row>
    <row r="34" spans="1:26" ht="15.75" customHeight="1" x14ac:dyDescent="0.3">
      <c r="A34" s="146">
        <v>8</v>
      </c>
      <c r="B34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"!$B$13"),"")</f>
        <v>P. Warwick</v>
      </c>
      <c r="C34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"!$C$13"),"")</f>
        <v>Blackpool</v>
      </c>
      <c r="D34" s="17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"!$D$13"),"")</f>
        <v/>
      </c>
      <c r="E34" s="17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"!$E$13"),"")</f>
        <v/>
      </c>
      <c r="F34" s="171">
        <f t="shared" ca="1" si="2"/>
        <v>0</v>
      </c>
      <c r="G34" s="147"/>
      <c r="H34" s="173"/>
      <c r="I34" s="148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</row>
    <row r="35" spans="1:26" ht="15.75" customHeight="1" x14ac:dyDescent="0.3">
      <c r="A35" s="142"/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</row>
    <row r="36" spans="1:26" ht="15.75" customHeight="1" x14ac:dyDescent="0.3">
      <c r="A36" s="1"/>
      <c r="B36" s="2" t="s">
        <v>100</v>
      </c>
      <c r="C36" s="4" t="s">
        <v>731</v>
      </c>
      <c r="F36" s="2"/>
      <c r="G36" s="2"/>
      <c r="H36" s="2"/>
      <c r="I36" s="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</row>
    <row r="37" spans="1:26" ht="15.75" customHeight="1" x14ac:dyDescent="0.3">
      <c r="A37" s="136">
        <v>2</v>
      </c>
      <c r="B37" s="137" t="s">
        <v>1</v>
      </c>
      <c r="C37" s="166" t="s">
        <v>2</v>
      </c>
      <c r="D37" s="16"/>
      <c r="E37" s="66"/>
      <c r="F37" s="67" t="s">
        <v>3</v>
      </c>
      <c r="G37" s="67" t="s">
        <v>4</v>
      </c>
      <c r="H37" s="67" t="s">
        <v>5</v>
      </c>
      <c r="I37" s="68" t="s">
        <v>6</v>
      </c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</row>
    <row r="38" spans="1:26" ht="15.75" customHeight="1" x14ac:dyDescent="0.3">
      <c r="A38" s="72">
        <v>1</v>
      </c>
      <c r="B38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"!$B$41")&lt;&gt;"",INDIRECT("'"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"!$B$41"),"")</f>
        <v>S. M. Anderson</v>
      </c>
      <c r="C38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"!$C$41")&lt;&gt;"",INDIRECT("'"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"!$C$41"),"")</f>
        <v>Sunderland</v>
      </c>
      <c r="D38" s="16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"!$D$41")&lt;&gt;"",INDIRECT("'"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"!$D$41"),"")</f>
        <v/>
      </c>
      <c r="E38" s="16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"!$E$41")&lt;&gt;"",INDIRECT("'"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"!$E$41"),"")</f>
        <v/>
      </c>
      <c r="F38" s="168">
        <f ca="1">SUM(D38,E38)</f>
        <v>0</v>
      </c>
      <c r="G38" s="133"/>
      <c r="H38" s="168"/>
      <c r="I38" s="135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</row>
    <row r="39" spans="1:26" ht="15.75" customHeight="1" x14ac:dyDescent="0.3">
      <c r="A39" s="143">
        <v>2</v>
      </c>
      <c r="B3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"!$B$9"),"")</f>
        <v>D. Fenwick</v>
      </c>
      <c r="C3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"!$C$9"),"")</f>
        <v>Felton</v>
      </c>
      <c r="D39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"!$D$9"),"")</f>
        <v/>
      </c>
      <c r="E39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"!$E$9"),"")</f>
        <v/>
      </c>
      <c r="F39" s="169">
        <f t="shared" ref="F39:F44" ca="1" si="3">SUM(D39,E39)</f>
        <v>0</v>
      </c>
      <c r="G39" s="144"/>
      <c r="H39" s="172"/>
      <c r="I39" s="145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</row>
    <row r="40" spans="1:26" ht="15.75" customHeight="1" x14ac:dyDescent="0.3">
      <c r="A40" s="127">
        <v>3</v>
      </c>
      <c r="B4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"!$B$45"),"")</f>
        <v>G. Jones</v>
      </c>
      <c r="C4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"!$C$45"),"")</f>
        <v>Marlow</v>
      </c>
      <c r="D40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"!$D$45"),"")</f>
        <v/>
      </c>
      <c r="E40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"!$E$45"),"")</f>
        <v/>
      </c>
      <c r="F40" s="169">
        <f t="shared" ca="1" si="3"/>
        <v>0</v>
      </c>
      <c r="G40" s="144"/>
      <c r="H40" s="172"/>
      <c r="I40" s="145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</row>
    <row r="41" spans="1:26" ht="15.75" customHeight="1" x14ac:dyDescent="0.3">
      <c r="A41" s="143">
        <v>4</v>
      </c>
      <c r="B4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"!$B$47"),"")</f>
        <v>S. Morgans</v>
      </c>
      <c r="C4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"!$C$47"),"")</f>
        <v>Goodyear</v>
      </c>
      <c r="D41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"!$D$47"),"")</f>
        <v/>
      </c>
      <c r="E41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"!$E$47")&lt;&gt;"",INDIRECT("'"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"!$E$47"),"")</f>
        <v/>
      </c>
      <c r="F41" s="169">
        <f t="shared" ca="1" si="3"/>
        <v>0</v>
      </c>
      <c r="G41" s="144"/>
      <c r="H41" s="172"/>
      <c r="I41" s="145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</row>
    <row r="42" spans="1:26" ht="15.75" customHeight="1" x14ac:dyDescent="0.3">
      <c r="A42" s="127">
        <v>5</v>
      </c>
      <c r="B4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"!$B$33"),"")</f>
        <v>M. Morris</v>
      </c>
      <c r="C4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"!$C$33"),"")</f>
        <v>Goodyear</v>
      </c>
      <c r="D42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"!$D$33"),"")</f>
        <v/>
      </c>
      <c r="E42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"!$E$33")&lt;&gt;"",INDIRECT("'"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"!$E$33"),"")</f>
        <v/>
      </c>
      <c r="F42" s="169">
        <f t="shared" ca="1" si="3"/>
        <v>0</v>
      </c>
      <c r="G42" s="144"/>
      <c r="H42" s="172"/>
      <c r="I42" s="145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</row>
    <row r="43" spans="1:26" ht="15.75" customHeight="1" x14ac:dyDescent="0.3">
      <c r="A43" s="143">
        <v>6</v>
      </c>
      <c r="B43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"!$B$34"),"")</f>
        <v>K. P. Reilly</v>
      </c>
      <c r="C43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"!$C$34"),"")</f>
        <v>Sunderland</v>
      </c>
      <c r="D43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"!$D$34"),"")</f>
        <v/>
      </c>
      <c r="E43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"!$E$34")&lt;&gt;"",INDIRECT("'"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"!$E$34"),"")</f>
        <v/>
      </c>
      <c r="F43" s="169">
        <f t="shared" ca="1" si="3"/>
        <v>0</v>
      </c>
      <c r="G43" s="144"/>
      <c r="H43" s="172"/>
      <c r="I43" s="145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</row>
    <row r="44" spans="1:26" ht="15.75" customHeight="1" x14ac:dyDescent="0.3">
      <c r="A44" s="130">
        <v>7</v>
      </c>
      <c r="B44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"!$B$25"),"")</f>
        <v>G. F. Wilkinson</v>
      </c>
      <c r="C44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"!$C$25"),"")</f>
        <v>Sunderland</v>
      </c>
      <c r="D44" s="17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"!$D$25"),"")</f>
        <v/>
      </c>
      <c r="E44" s="17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"!$E$25")&lt;&gt;"",INDIRECT("'"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"!$E$25"),"")</f>
        <v/>
      </c>
      <c r="F44" s="171">
        <f t="shared" ca="1" si="3"/>
        <v>0</v>
      </c>
      <c r="G44" s="147"/>
      <c r="H44" s="173"/>
      <c r="I44" s="148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</row>
    <row r="45" spans="1:26" ht="15.75" customHeight="1" x14ac:dyDescent="0.3">
      <c r="A45" s="142"/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</row>
    <row r="46" spans="1:26" ht="15.75" customHeight="1" x14ac:dyDescent="0.3">
      <c r="A46" s="1"/>
      <c r="B46" s="2" t="s">
        <v>117</v>
      </c>
      <c r="C46" s="4" t="s">
        <v>732</v>
      </c>
      <c r="F46" s="2"/>
      <c r="G46" s="2"/>
      <c r="H46" s="2"/>
      <c r="I46" s="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</row>
    <row r="47" spans="1:26" ht="15.75" customHeight="1" x14ac:dyDescent="0.3">
      <c r="A47" s="136">
        <v>2</v>
      </c>
      <c r="B47" s="137" t="s">
        <v>1</v>
      </c>
      <c r="C47" s="166" t="s">
        <v>2</v>
      </c>
      <c r="D47" s="16"/>
      <c r="E47" s="66"/>
      <c r="F47" s="67" t="s">
        <v>3</v>
      </c>
      <c r="G47" s="67" t="s">
        <v>4</v>
      </c>
      <c r="H47" s="67" t="s">
        <v>5</v>
      </c>
      <c r="I47" s="68" t="s">
        <v>6</v>
      </c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</row>
    <row r="48" spans="1:26" ht="15.75" customHeight="1" x14ac:dyDescent="0.3">
      <c r="A48" s="72">
        <v>1</v>
      </c>
      <c r="B48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"!$B$53"),"")</f>
        <v>K. Blackmore</v>
      </c>
      <c r="C48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"!$C$53"),"")</f>
        <v>Penarth</v>
      </c>
      <c r="D48" s="16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"!$D$53"),"")</f>
        <v/>
      </c>
      <c r="E48" s="16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"!$E$53"),"")</f>
        <v/>
      </c>
      <c r="F48" s="168">
        <f ca="1">SUM(D48,E48)</f>
        <v>0</v>
      </c>
      <c r="G48" s="133"/>
      <c r="H48" s="168"/>
      <c r="I48" s="135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</row>
    <row r="49" spans="1:26" ht="15.75" customHeight="1" x14ac:dyDescent="0.3">
      <c r="A49" s="143">
        <v>2</v>
      </c>
      <c r="B4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"!$B$28")&lt;&gt;"",INDIRECT("'"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"!$B$28"),"")</f>
        <v>I. J. Bradley</v>
      </c>
      <c r="C4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"!$C$28")&lt;&gt;"",INDIRECT("'"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"!$C$28"),"")</f>
        <v>Sunderland</v>
      </c>
      <c r="D49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"!$D$28")&lt;&gt;"",INDIRECT("'"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"!$D$28"),"")</f>
        <v/>
      </c>
      <c r="E49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"!$E$28")&lt;&gt;"",INDIRECT("'"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"!$E$28"),"")</f>
        <v/>
      </c>
      <c r="F49" s="169">
        <f t="shared" ref="F49:F54" ca="1" si="4">SUM(D49,E49)</f>
        <v>0</v>
      </c>
      <c r="G49" s="144"/>
      <c r="H49" s="172"/>
      <c r="I49" s="145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</row>
    <row r="50" spans="1:26" ht="15.75" customHeight="1" x14ac:dyDescent="0.3">
      <c r="A50" s="127">
        <v>3</v>
      </c>
      <c r="B5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"!$B$29"),"")</f>
        <v>A. Davis</v>
      </c>
      <c r="C5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"!$C$29"),"")</f>
        <v>Goodyear</v>
      </c>
      <c r="D50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"!$D$29"),"")</f>
        <v/>
      </c>
      <c r="E50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"!$E$29")&lt;&gt;"",INDIRECT("'"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"!$E$29"),"")</f>
        <v/>
      </c>
      <c r="F50" s="169">
        <f t="shared" ca="1" si="4"/>
        <v>0</v>
      </c>
      <c r="G50" s="144"/>
      <c r="H50" s="172"/>
      <c r="I50" s="145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</row>
    <row r="51" spans="1:26" ht="15.75" customHeight="1" x14ac:dyDescent="0.3">
      <c r="A51" s="143">
        <v>4</v>
      </c>
      <c r="B5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"!$B$42")&lt;&gt;"",INDIRECT("'"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"!$B$42"),"")</f>
        <v>B. Gillatt</v>
      </c>
      <c r="C5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"!$C$42")&lt;&gt;"",INDIRECT("'"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"!$C$42"),"")</f>
        <v>Sunderland</v>
      </c>
      <c r="D51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"!$D$42")&lt;&gt;"",INDIRECT("'"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"!$D$42"),"")</f>
        <v/>
      </c>
      <c r="E51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"!$E$42")&lt;&gt;"",INDIRECT("'"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"!$E$42"),"")</f>
        <v/>
      </c>
      <c r="F51" s="169">
        <f t="shared" ca="1" si="4"/>
        <v>0</v>
      </c>
      <c r="G51" s="144"/>
      <c r="H51" s="172"/>
      <c r="I51" s="145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</row>
    <row r="52" spans="1:26" ht="15.75" customHeight="1" x14ac:dyDescent="0.3">
      <c r="A52" s="127">
        <v>5</v>
      </c>
      <c r="B5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"!$B$18"),"")</f>
        <v>S. Gillum</v>
      </c>
      <c r="C5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"!$C$18"),"")</f>
        <v>Sunderland</v>
      </c>
      <c r="D52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"!$D$18"),"")</f>
        <v/>
      </c>
      <c r="E52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"!$E$18"),"")</f>
        <v/>
      </c>
      <c r="F52" s="169">
        <f t="shared" ca="1" si="4"/>
        <v>0</v>
      </c>
      <c r="G52" s="144"/>
      <c r="H52" s="172"/>
      <c r="I52" s="145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</row>
    <row r="53" spans="1:26" ht="15.75" customHeight="1" x14ac:dyDescent="0.3">
      <c r="A53" s="143">
        <v>6</v>
      </c>
      <c r="B53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"!$B$6")&lt;&gt;"",INDIRECT("'"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"!$B$6"),"")</f>
        <v>D. Harlow</v>
      </c>
      <c r="C53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"!$C$6")&lt;&gt;"",INDIRECT("'"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"!$C$6"),"")</f>
        <v>Derby</v>
      </c>
      <c r="D53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"!$D$6")&lt;&gt;"",INDIRECT("'"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"!$D$6"),"")</f>
        <v/>
      </c>
      <c r="E53" s="17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"!$E$6")&lt;&gt;"",INDIRECT("'"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"!$E$6"),"")</f>
        <v/>
      </c>
      <c r="F53" s="169">
        <f t="shared" ca="1" si="4"/>
        <v>0</v>
      </c>
      <c r="G53" s="144"/>
      <c r="H53" s="172"/>
      <c r="I53" s="145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</row>
    <row r="54" spans="1:26" ht="15.75" customHeight="1" x14ac:dyDescent="0.3">
      <c r="A54" s="130">
        <v>7</v>
      </c>
      <c r="B54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"!$B$45"),"")</f>
        <v>M. Turnbull</v>
      </c>
      <c r="C54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"!$C$45"),"")</f>
        <v>Sunderland</v>
      </c>
      <c r="D54" s="17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"!$D$45"),"")</f>
        <v/>
      </c>
      <c r="E54" s="17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"!$E$45")&lt;&gt;"",INDIRECT("'"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"!$E$45"),"")</f>
        <v/>
      </c>
      <c r="F54" s="171">
        <f t="shared" ca="1" si="4"/>
        <v>0</v>
      </c>
      <c r="G54" s="147"/>
      <c r="H54" s="173"/>
      <c r="I54" s="148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</row>
    <row r="55" spans="1:26" ht="15.75" customHeight="1" x14ac:dyDescent="0.3">
      <c r="A55" s="142"/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</row>
    <row r="56" spans="1:26" ht="15.75" customHeight="1" x14ac:dyDescent="0.3">
      <c r="A56" s="142"/>
      <c r="B56" s="12" t="s">
        <v>41</v>
      </c>
      <c r="E56" s="117" t="s">
        <v>27</v>
      </c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</row>
    <row r="57" spans="1:26" ht="15.75" customHeight="1" x14ac:dyDescent="0.3">
      <c r="A57" s="142"/>
      <c r="B57" s="12" t="s">
        <v>42</v>
      </c>
      <c r="D57" s="5"/>
      <c r="E57" s="5"/>
      <c r="F57" s="5"/>
      <c r="G57" s="5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</row>
    <row r="58" spans="1:26" ht="15.75" customHeight="1" x14ac:dyDescent="0.3">
      <c r="A58" s="142"/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</row>
    <row r="59" spans="1:26" ht="15.75" customHeight="1" x14ac:dyDescent="0.3">
      <c r="A59" s="142"/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</row>
    <row r="60" spans="1:26" ht="15.75" customHeight="1" x14ac:dyDescent="0.3">
      <c r="A60" s="142"/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</row>
    <row r="61" spans="1:26" ht="15.75" customHeight="1" x14ac:dyDescent="0.3">
      <c r="A61" s="142"/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</row>
    <row r="62" spans="1:26" ht="15.75" customHeight="1" x14ac:dyDescent="0.3">
      <c r="A62" s="142"/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</row>
    <row r="63" spans="1:26" ht="15.75" customHeight="1" x14ac:dyDescent="0.3">
      <c r="A63" s="142"/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</row>
    <row r="64" spans="1:26" ht="15.75" customHeight="1" x14ac:dyDescent="0.3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</row>
    <row r="65" spans="1:26" ht="15.75" customHeight="1" x14ac:dyDescent="0.3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</row>
    <row r="66" spans="1:26" ht="15.75" customHeight="1" x14ac:dyDescent="0.3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</row>
    <row r="67" spans="1:26" ht="15.75" customHeight="1" x14ac:dyDescent="0.3">
      <c r="A67" s="142"/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</row>
    <row r="68" spans="1:26" ht="15.75" customHeight="1" x14ac:dyDescent="0.3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</row>
    <row r="69" spans="1:26" ht="15.75" customHeight="1" x14ac:dyDescent="0.3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</row>
    <row r="70" spans="1:26" ht="15.75" customHeight="1" x14ac:dyDescent="0.3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</row>
    <row r="71" spans="1:26" ht="15.75" customHeight="1" x14ac:dyDescent="0.3">
      <c r="A71" s="142"/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</row>
    <row r="72" spans="1:26" ht="15.75" customHeight="1" x14ac:dyDescent="0.3">
      <c r="A72" s="10"/>
      <c r="B72" s="5"/>
      <c r="C72" s="5"/>
      <c r="D72" s="5"/>
      <c r="E72" s="5"/>
      <c r="F72" s="5"/>
      <c r="G72" s="5"/>
      <c r="H72" s="5"/>
      <c r="I72" s="5"/>
      <c r="K72" s="10"/>
      <c r="M72" s="5"/>
      <c r="N72" s="5"/>
      <c r="O72" s="5"/>
      <c r="P72" s="5"/>
      <c r="Q72" s="5"/>
      <c r="R72" s="5"/>
      <c r="S72" s="5"/>
      <c r="T72" s="5"/>
    </row>
    <row r="73" spans="1:26" ht="15.75" customHeight="1" x14ac:dyDescent="0.3">
      <c r="A73" s="10"/>
      <c r="B73" s="5"/>
      <c r="C73" s="5"/>
      <c r="D73" s="5"/>
      <c r="E73" s="5"/>
      <c r="F73" s="5"/>
      <c r="G73" s="5"/>
      <c r="H73" s="5"/>
      <c r="I73" s="5"/>
      <c r="K73" s="10"/>
      <c r="M73" s="5"/>
      <c r="N73" s="5"/>
      <c r="O73" s="5"/>
      <c r="P73" s="5"/>
      <c r="Q73" s="5"/>
      <c r="R73" s="5"/>
      <c r="S73" s="5"/>
      <c r="T73" s="5"/>
    </row>
    <row r="74" spans="1:26" ht="15.75" customHeight="1" x14ac:dyDescent="0.3">
      <c r="A74" s="10"/>
      <c r="B74" s="5"/>
      <c r="C74" s="5"/>
      <c r="D74" s="5"/>
      <c r="E74" s="5"/>
      <c r="F74" s="5"/>
      <c r="G74" s="5"/>
      <c r="H74" s="5"/>
      <c r="I74" s="5"/>
      <c r="K74" s="10"/>
      <c r="M74" s="5"/>
      <c r="N74" s="5"/>
      <c r="O74" s="5"/>
      <c r="P74" s="5"/>
      <c r="Q74" s="5"/>
      <c r="R74" s="5"/>
      <c r="S74" s="5"/>
      <c r="T74" s="5"/>
    </row>
    <row r="75" spans="1:26" ht="15.75" customHeight="1" x14ac:dyDescent="0.3">
      <c r="A75" s="10"/>
      <c r="B75" s="5"/>
      <c r="C75" s="5"/>
      <c r="D75" s="5"/>
      <c r="E75" s="5"/>
      <c r="F75" s="5"/>
      <c r="G75" s="5"/>
      <c r="H75" s="5"/>
      <c r="I75" s="5"/>
      <c r="K75" s="10"/>
      <c r="M75" s="5"/>
      <c r="N75" s="5"/>
      <c r="O75" s="5"/>
      <c r="P75" s="5"/>
      <c r="Q75" s="5"/>
      <c r="R75" s="5"/>
      <c r="S75" s="5"/>
      <c r="T75" s="5"/>
    </row>
    <row r="76" spans="1:26" ht="15.75" customHeight="1" x14ac:dyDescent="0.3">
      <c r="A76" s="10"/>
      <c r="B76" s="5"/>
      <c r="C76" s="5"/>
      <c r="D76" s="5"/>
      <c r="E76" s="5"/>
      <c r="F76" s="5"/>
      <c r="G76" s="5"/>
      <c r="H76" s="5"/>
      <c r="I76" s="5"/>
      <c r="K76" s="10"/>
      <c r="M76" s="5"/>
      <c r="N76" s="5"/>
      <c r="O76" s="5"/>
      <c r="P76" s="5"/>
      <c r="Q76" s="5"/>
      <c r="R76" s="5"/>
      <c r="S76" s="5"/>
      <c r="T76" s="5"/>
    </row>
    <row r="77" spans="1:26" ht="15.75" customHeight="1" x14ac:dyDescent="0.3">
      <c r="A77" s="10"/>
      <c r="B77" s="5"/>
      <c r="C77" s="5"/>
      <c r="D77" s="5"/>
      <c r="E77" s="5"/>
      <c r="F77" s="5"/>
      <c r="G77" s="5"/>
      <c r="H77" s="5"/>
      <c r="I77" s="5"/>
      <c r="K77" s="10"/>
      <c r="M77" s="5"/>
      <c r="N77" s="5"/>
      <c r="O77" s="5"/>
      <c r="P77" s="5"/>
      <c r="Q77" s="5"/>
      <c r="R77" s="5"/>
      <c r="S77" s="5"/>
      <c r="T77" s="5"/>
    </row>
    <row r="78" spans="1:26" ht="15.75" customHeight="1" x14ac:dyDescent="0.3">
      <c r="A78" s="10"/>
      <c r="B78" s="5"/>
      <c r="C78" s="5"/>
      <c r="D78" s="5"/>
      <c r="E78" s="5"/>
      <c r="F78" s="5"/>
      <c r="G78" s="5"/>
      <c r="H78" s="5"/>
      <c r="I78" s="5"/>
      <c r="K78" s="10"/>
      <c r="M78" s="5"/>
      <c r="N78" s="5"/>
      <c r="O78" s="5"/>
      <c r="P78" s="5"/>
      <c r="Q78" s="5"/>
      <c r="R78" s="5"/>
      <c r="S78" s="5"/>
      <c r="T78" s="5"/>
    </row>
    <row r="79" spans="1:26" ht="15.75" customHeight="1" x14ac:dyDescent="0.3">
      <c r="A79" s="10"/>
      <c r="B79" s="5"/>
      <c r="C79" s="5"/>
      <c r="D79" s="5"/>
      <c r="E79" s="5"/>
      <c r="F79" s="5"/>
      <c r="G79" s="5"/>
      <c r="H79" s="5"/>
      <c r="I79" s="5"/>
      <c r="K79" s="10"/>
      <c r="M79" s="5"/>
      <c r="N79" s="5"/>
      <c r="O79" s="5"/>
      <c r="P79" s="5"/>
      <c r="Q79" s="5"/>
      <c r="R79" s="5"/>
      <c r="S79" s="5"/>
      <c r="T79" s="5"/>
    </row>
    <row r="80" spans="1:26" ht="15.75" customHeight="1" x14ac:dyDescent="0.3">
      <c r="A80" s="10"/>
      <c r="B80" s="5"/>
      <c r="C80" s="5"/>
      <c r="D80" s="5"/>
      <c r="E80" s="5"/>
      <c r="F80" s="5"/>
      <c r="G80" s="5"/>
      <c r="H80" s="5"/>
      <c r="I80" s="5"/>
      <c r="K80" s="10"/>
      <c r="M80" s="5"/>
      <c r="N80" s="5"/>
      <c r="O80" s="5"/>
      <c r="P80" s="5"/>
      <c r="Q80" s="5"/>
      <c r="R80" s="5"/>
      <c r="S80" s="5"/>
      <c r="T80" s="5"/>
    </row>
    <row r="81" spans="1:20" ht="15.75" customHeight="1" x14ac:dyDescent="0.3">
      <c r="A81" s="10"/>
      <c r="B81" s="5"/>
      <c r="C81" s="5"/>
      <c r="D81" s="5"/>
      <c r="E81" s="5"/>
      <c r="F81" s="5"/>
      <c r="G81" s="5"/>
      <c r="H81" s="5"/>
      <c r="I81" s="5"/>
      <c r="K81" s="10"/>
      <c r="M81" s="5"/>
      <c r="N81" s="5"/>
      <c r="O81" s="5"/>
      <c r="P81" s="5"/>
      <c r="Q81" s="5"/>
      <c r="R81" s="5"/>
      <c r="S81" s="5"/>
      <c r="T81" s="5"/>
    </row>
  </sheetData>
  <sheetProtection sheet="1" objects="1" scenarios="1" selectLockedCells="1"/>
  <sortState xmlns:xlrd2="http://schemas.microsoft.com/office/spreadsheetml/2017/richdata2" ref="V48:W54">
    <sortCondition ref="V48"/>
  </sortState>
  <hyperlinks>
    <hyperlink ref="B2" location="'Index'!A3" tooltip="Go to the Index sheet" display="á" xr:uid="{E71A48A6-F97F-47BD-925C-7E4288439BA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7"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104" customFormat="1" ht="18" x14ac:dyDescent="0.35">
      <c r="A1" s="104" t="s">
        <v>40</v>
      </c>
      <c r="D1" s="101"/>
      <c r="E1" s="101"/>
      <c r="F1" s="101"/>
      <c r="G1" s="153"/>
      <c r="H1" s="101"/>
      <c r="I1" s="101"/>
      <c r="J1" s="101" t="s">
        <v>30</v>
      </c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H1" s="12"/>
    </row>
    <row r="2" spans="1:34" ht="15.75" customHeight="1" x14ac:dyDescent="0.3">
      <c r="A2" s="215" t="s">
        <v>1183</v>
      </c>
      <c r="AH2" s="12"/>
    </row>
    <row r="3" spans="1:34" s="2" customFormat="1" ht="15.75" customHeight="1" x14ac:dyDescent="0.3">
      <c r="A3" s="2" t="s">
        <v>0</v>
      </c>
      <c r="E3" s="1"/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5" t="s">
        <v>733</v>
      </c>
      <c r="B4" s="16"/>
      <c r="C4" s="151">
        <v>591</v>
      </c>
      <c r="D4" s="16"/>
      <c r="E4" s="82" t="s">
        <v>6</v>
      </c>
      <c r="F4" s="88">
        <f>SUM(F5:F7)</f>
        <v>0</v>
      </c>
      <c r="H4" s="15" t="s">
        <v>738</v>
      </c>
      <c r="I4" s="16"/>
      <c r="J4" s="151">
        <v>592</v>
      </c>
      <c r="K4" s="16"/>
      <c r="L4" s="82" t="s">
        <v>6</v>
      </c>
      <c r="M4" s="88">
        <f>SUM(M5:M7)</f>
        <v>0</v>
      </c>
      <c r="N4" s="27"/>
    </row>
    <row r="5" spans="1:34" ht="15.75" customHeight="1" x14ac:dyDescent="0.3">
      <c r="A5" s="39" t="s">
        <v>739</v>
      </c>
      <c r="B5" s="40"/>
      <c r="C5" s="41"/>
      <c r="D5" s="85"/>
      <c r="E5" s="85"/>
      <c r="F5" s="89">
        <f>SUM(D5:E5)</f>
        <v>0</v>
      </c>
      <c r="H5" s="39" t="s">
        <v>592</v>
      </c>
      <c r="I5" s="40"/>
      <c r="J5" s="41"/>
      <c r="K5" s="85"/>
      <c r="L5" s="85"/>
      <c r="M5" s="89">
        <f>SUM(K5:L5)</f>
        <v>0</v>
      </c>
      <c r="N5" s="27"/>
    </row>
    <row r="6" spans="1:34" ht="15.75" customHeight="1" x14ac:dyDescent="0.3">
      <c r="A6" s="42" t="s">
        <v>741</v>
      </c>
      <c r="B6" s="32"/>
      <c r="C6" s="6"/>
      <c r="D6" s="85"/>
      <c r="E6" s="85"/>
      <c r="F6" s="90">
        <f>SUM(D6:E6)</f>
        <v>0</v>
      </c>
      <c r="H6" s="42" t="s">
        <v>742</v>
      </c>
      <c r="I6" s="32"/>
      <c r="J6" s="6"/>
      <c r="K6" s="85"/>
      <c r="L6" s="85"/>
      <c r="M6" s="90">
        <f>SUM(K6:L6)</f>
        <v>0</v>
      </c>
      <c r="N6" s="27"/>
    </row>
    <row r="7" spans="1:34" ht="15.75" customHeight="1" x14ac:dyDescent="0.3">
      <c r="A7" s="43" t="s">
        <v>740</v>
      </c>
      <c r="B7" s="33"/>
      <c r="C7" s="34"/>
      <c r="D7" s="97"/>
      <c r="E7" s="97"/>
      <c r="F7" s="91">
        <f>SUM(D7:E7)</f>
        <v>0</v>
      </c>
      <c r="H7" s="43" t="s">
        <v>597</v>
      </c>
      <c r="I7" s="33"/>
      <c r="J7" s="34"/>
      <c r="K7" s="97"/>
      <c r="L7" s="97"/>
      <c r="M7" s="91">
        <f>SUM(K7:L7)</f>
        <v>0</v>
      </c>
      <c r="N7" s="27"/>
    </row>
    <row r="8" spans="1:34" ht="15.75" customHeight="1" x14ac:dyDescent="0.3">
      <c r="B8" s="5"/>
      <c r="C8" s="5"/>
      <c r="E8" s="4"/>
      <c r="H8" s="27"/>
      <c r="I8" s="27"/>
      <c r="J8" s="27"/>
      <c r="K8" s="27"/>
      <c r="L8" s="27"/>
      <c r="M8" s="27"/>
      <c r="N8" s="27"/>
      <c r="O8" s="27"/>
    </row>
    <row r="9" spans="1:34" ht="15.75" customHeight="1" x14ac:dyDescent="0.3">
      <c r="A9" s="15" t="s">
        <v>734</v>
      </c>
      <c r="B9" s="16"/>
      <c r="C9" s="151">
        <v>588</v>
      </c>
      <c r="D9" s="16"/>
      <c r="E9" s="82" t="s">
        <v>6</v>
      </c>
      <c r="F9" s="88">
        <f>SUM(F10:F12)</f>
        <v>0</v>
      </c>
      <c r="G9" s="178"/>
      <c r="H9" s="15" t="s">
        <v>737</v>
      </c>
      <c r="I9" s="16"/>
      <c r="J9" s="151">
        <v>588</v>
      </c>
      <c r="K9" s="16"/>
      <c r="L9" s="82" t="s">
        <v>6</v>
      </c>
      <c r="M9" s="88">
        <f>SUM(M10:M12)</f>
        <v>0</v>
      </c>
      <c r="N9" s="27"/>
    </row>
    <row r="10" spans="1:34" ht="15.75" customHeight="1" x14ac:dyDescent="0.3">
      <c r="A10" s="39" t="s">
        <v>743</v>
      </c>
      <c r="B10" s="40"/>
      <c r="C10" s="41"/>
      <c r="D10" s="85"/>
      <c r="E10" s="85"/>
      <c r="F10" s="89">
        <f>SUM(D10:E10)</f>
        <v>0</v>
      </c>
      <c r="G10" s="178"/>
      <c r="H10" s="39" t="s">
        <v>444</v>
      </c>
      <c r="I10" s="40"/>
      <c r="J10" s="41"/>
      <c r="K10" s="85"/>
      <c r="L10" s="85"/>
      <c r="M10" s="89">
        <f>SUM(K10:L10)</f>
        <v>0</v>
      </c>
      <c r="N10" s="27"/>
      <c r="AA10" s="141"/>
      <c r="AB10" s="141"/>
      <c r="AC10" s="141"/>
      <c r="AD10" s="141"/>
      <c r="AE10" s="141"/>
      <c r="AF10" s="141"/>
    </row>
    <row r="11" spans="1:34" ht="15.75" customHeight="1" x14ac:dyDescent="0.3">
      <c r="A11" s="42" t="s">
        <v>744</v>
      </c>
      <c r="B11" s="32"/>
      <c r="C11" s="6"/>
      <c r="D11" s="85"/>
      <c r="E11" s="85"/>
      <c r="F11" s="90">
        <f>SUM(D11:E11)</f>
        <v>0</v>
      </c>
      <c r="G11" s="178"/>
      <c r="H11" s="42" t="s">
        <v>615</v>
      </c>
      <c r="I11" s="32"/>
      <c r="J11" s="6"/>
      <c r="K11" s="85"/>
      <c r="L11" s="85"/>
      <c r="M11" s="90">
        <f>SUM(K11:L11)</f>
        <v>0</v>
      </c>
      <c r="N11" s="27"/>
      <c r="AA11" s="141"/>
      <c r="AB11" s="141"/>
      <c r="AC11" s="141"/>
      <c r="AD11" s="141"/>
      <c r="AE11" s="141"/>
      <c r="AF11" s="141"/>
    </row>
    <row r="12" spans="1:34" ht="15.75" customHeight="1" x14ac:dyDescent="0.3">
      <c r="A12" s="43" t="s">
        <v>745</v>
      </c>
      <c r="B12" s="33"/>
      <c r="C12" s="34"/>
      <c r="D12" s="97"/>
      <c r="E12" s="97"/>
      <c r="F12" s="91">
        <f>SUM(D12:E12)</f>
        <v>0</v>
      </c>
      <c r="G12" s="178"/>
      <c r="H12" s="43" t="s">
        <v>636</v>
      </c>
      <c r="I12" s="33"/>
      <c r="J12" s="34"/>
      <c r="K12" s="97"/>
      <c r="L12" s="97"/>
      <c r="M12" s="91">
        <f>SUM(K12:L12)</f>
        <v>0</v>
      </c>
      <c r="N12" s="27"/>
      <c r="AA12" s="141"/>
      <c r="AB12" s="141"/>
      <c r="AC12" s="141"/>
      <c r="AD12" s="141"/>
      <c r="AE12" s="141"/>
      <c r="AF12" s="141"/>
    </row>
    <row r="13" spans="1:34" ht="15.75" customHeight="1" x14ac:dyDescent="0.3">
      <c r="A13" s="27"/>
      <c r="B13" s="27"/>
      <c r="C13" s="27"/>
      <c r="D13" s="27"/>
      <c r="E13" s="27"/>
      <c r="F13" s="27"/>
      <c r="G13" s="178"/>
      <c r="H13" s="27"/>
      <c r="I13" s="27"/>
      <c r="J13" s="27"/>
      <c r="K13" s="27"/>
      <c r="L13" s="27"/>
      <c r="M13" s="27"/>
      <c r="N13" s="27"/>
      <c r="AA13" s="141"/>
      <c r="AB13" s="141"/>
      <c r="AC13" s="141"/>
      <c r="AD13" s="141"/>
      <c r="AE13" s="141"/>
      <c r="AF13" s="141"/>
    </row>
    <row r="14" spans="1:34" ht="15.75" customHeight="1" x14ac:dyDescent="0.3">
      <c r="A14" s="15" t="s">
        <v>735</v>
      </c>
      <c r="B14" s="16"/>
      <c r="C14" s="151">
        <v>592</v>
      </c>
      <c r="D14" s="16"/>
      <c r="E14" s="82" t="s">
        <v>6</v>
      </c>
      <c r="F14" s="88">
        <f>SUM(F15:F17)</f>
        <v>0</v>
      </c>
      <c r="G14" s="178"/>
      <c r="H14" s="15" t="s">
        <v>736</v>
      </c>
      <c r="I14" s="16"/>
      <c r="J14" s="151">
        <v>588</v>
      </c>
      <c r="K14" s="16"/>
      <c r="L14" s="82" t="s">
        <v>6</v>
      </c>
      <c r="M14" s="88">
        <f>SUM(M15:M17)</f>
        <v>0</v>
      </c>
      <c r="N14" s="27"/>
    </row>
    <row r="15" spans="1:34" ht="15.75" customHeight="1" x14ac:dyDescent="0.3">
      <c r="A15" s="39" t="s">
        <v>582</v>
      </c>
      <c r="B15" s="40"/>
      <c r="C15" s="41"/>
      <c r="D15" s="85"/>
      <c r="E15" s="85"/>
      <c r="F15" s="89">
        <f>SUM(D15:E15)</f>
        <v>0</v>
      </c>
      <c r="G15" s="178"/>
      <c r="H15" s="39" t="s">
        <v>457</v>
      </c>
      <c r="I15" s="40"/>
      <c r="J15" s="41"/>
      <c r="K15" s="85"/>
      <c r="L15" s="85"/>
      <c r="M15" s="89">
        <f>SUM(K15:L15)</f>
        <v>0</v>
      </c>
      <c r="N15" s="27"/>
    </row>
    <row r="16" spans="1:34" ht="15.75" customHeight="1" x14ac:dyDescent="0.3">
      <c r="A16" s="42" t="s">
        <v>600</v>
      </c>
      <c r="B16" s="32"/>
      <c r="C16" s="6"/>
      <c r="D16" s="85"/>
      <c r="E16" s="85"/>
      <c r="F16" s="90">
        <f>SUM(D16:E16)</f>
        <v>0</v>
      </c>
      <c r="G16" s="178"/>
      <c r="H16" s="42" t="s">
        <v>450</v>
      </c>
      <c r="I16" s="32"/>
      <c r="J16" s="6"/>
      <c r="K16" s="85"/>
      <c r="L16" s="85"/>
      <c r="M16" s="90">
        <f>SUM(K16:L16)</f>
        <v>0</v>
      </c>
      <c r="N16" s="27"/>
    </row>
    <row r="17" spans="1:20" ht="15.75" customHeight="1" x14ac:dyDescent="0.3">
      <c r="A17" s="43" t="s">
        <v>607</v>
      </c>
      <c r="B17" s="33"/>
      <c r="C17" s="34"/>
      <c r="D17" s="97"/>
      <c r="E17" s="97"/>
      <c r="F17" s="91">
        <f>SUM(D17:E17)</f>
        <v>0</v>
      </c>
      <c r="G17" s="178"/>
      <c r="H17" s="43" t="s">
        <v>459</v>
      </c>
      <c r="I17" s="33"/>
      <c r="J17" s="34"/>
      <c r="K17" s="97"/>
      <c r="L17" s="97"/>
      <c r="M17" s="91">
        <f>SUM(K17:L17)</f>
        <v>0</v>
      </c>
      <c r="N17" s="27"/>
    </row>
    <row r="18" spans="1:20" ht="15.75" customHeight="1" x14ac:dyDescent="0.3">
      <c r="H18" s="27"/>
      <c r="I18" s="27"/>
      <c r="J18" s="27"/>
      <c r="K18" s="27"/>
      <c r="L18" s="27"/>
      <c r="M18" s="27"/>
      <c r="N18" s="27"/>
    </row>
    <row r="19" spans="1:20" ht="15.75" customHeight="1" x14ac:dyDescent="0.3">
      <c r="E19" s="4"/>
      <c r="H19" s="84" t="s">
        <v>0</v>
      </c>
      <c r="I19" s="67" t="s">
        <v>7</v>
      </c>
      <c r="J19" s="67" t="s">
        <v>8</v>
      </c>
      <c r="K19" s="67" t="s">
        <v>9</v>
      </c>
      <c r="L19" s="67" t="s">
        <v>10</v>
      </c>
      <c r="M19" s="67" t="s">
        <v>5</v>
      </c>
      <c r="N19" s="68" t="s">
        <v>11</v>
      </c>
    </row>
    <row r="20" spans="1:20" ht="15.75" customHeight="1" x14ac:dyDescent="0.3">
      <c r="B20" s="4" t="s">
        <v>746</v>
      </c>
      <c r="E20" s="4"/>
      <c r="H20" s="180" t="s">
        <v>733</v>
      </c>
      <c r="I20" s="65"/>
      <c r="J20" s="65"/>
      <c r="K20" s="65"/>
      <c r="L20" s="65"/>
      <c r="M20" s="176"/>
      <c r="N20" s="73"/>
    </row>
    <row r="21" spans="1:20" ht="15.75" customHeight="1" x14ac:dyDescent="0.3">
      <c r="E21" s="4"/>
      <c r="H21" s="22" t="s">
        <v>734</v>
      </c>
      <c r="I21" s="8"/>
      <c r="J21" s="8"/>
      <c r="K21" s="8"/>
      <c r="L21" s="8"/>
      <c r="M21" s="8"/>
      <c r="N21" s="23"/>
    </row>
    <row r="22" spans="1:20" ht="15.75" customHeight="1" x14ac:dyDescent="0.3">
      <c r="E22" s="4"/>
      <c r="H22" s="175" t="s">
        <v>735</v>
      </c>
      <c r="I22" s="8"/>
      <c r="J22" s="8"/>
      <c r="K22" s="8"/>
      <c r="L22" s="8"/>
      <c r="M22" s="8"/>
      <c r="N22" s="23"/>
    </row>
    <row r="23" spans="1:20" ht="15.75" customHeight="1" x14ac:dyDescent="0.3">
      <c r="H23" s="22" t="s">
        <v>736</v>
      </c>
      <c r="I23" s="8"/>
      <c r="J23" s="8"/>
      <c r="K23" s="8"/>
      <c r="L23" s="8"/>
      <c r="M23" s="8"/>
      <c r="N23" s="23"/>
    </row>
    <row r="24" spans="1:20" ht="15.75" customHeight="1" x14ac:dyDescent="0.3">
      <c r="H24" s="22" t="s">
        <v>737</v>
      </c>
      <c r="I24" s="8"/>
      <c r="J24" s="8"/>
      <c r="K24" s="8"/>
      <c r="L24" s="8"/>
      <c r="M24" s="8"/>
      <c r="N24" s="23"/>
    </row>
    <row r="25" spans="1:20" ht="15.75" customHeight="1" x14ac:dyDescent="0.3">
      <c r="H25" s="179" t="s">
        <v>738</v>
      </c>
      <c r="I25" s="25"/>
      <c r="J25" s="25"/>
      <c r="K25" s="25"/>
      <c r="L25" s="25"/>
      <c r="M25" s="25"/>
      <c r="N25" s="26"/>
    </row>
    <row r="26" spans="1:20" ht="15.75" customHeight="1" x14ac:dyDescent="0.3">
      <c r="A26" s="12"/>
    </row>
    <row r="27" spans="1:20" s="12" customFormat="1" ht="15.75" customHeight="1" x14ac:dyDescent="0.3">
      <c r="A27" s="152"/>
      <c r="B27" s="152"/>
      <c r="C27" s="152"/>
      <c r="D27" s="152"/>
      <c r="E27" s="152"/>
      <c r="F27" s="152"/>
      <c r="G27" s="154"/>
      <c r="H27" s="152"/>
      <c r="I27" s="152"/>
      <c r="J27" s="152"/>
      <c r="K27" s="152"/>
      <c r="L27" s="152"/>
      <c r="M27" s="152"/>
      <c r="N27" s="152"/>
      <c r="P27" s="46"/>
    </row>
    <row r="28" spans="1:20" s="12" customFormat="1" ht="15.75" customHeight="1" x14ac:dyDescent="0.3">
      <c r="G28" s="53"/>
    </row>
    <row r="29" spans="1:20" ht="15.75" customHeight="1" x14ac:dyDescent="0.3">
      <c r="A29" s="36" t="s">
        <v>68</v>
      </c>
      <c r="B29" s="36"/>
      <c r="C29" s="36"/>
      <c r="D29" s="36"/>
      <c r="E29" s="37"/>
      <c r="F29" s="36"/>
      <c r="G29" s="37"/>
      <c r="H29" s="36"/>
      <c r="I29" s="36"/>
      <c r="J29" s="36"/>
      <c r="K29" s="36"/>
      <c r="L29" s="36"/>
      <c r="M29" s="36"/>
      <c r="N29" s="36"/>
      <c r="O29" s="36"/>
      <c r="P29" s="5"/>
      <c r="Q29" s="5"/>
      <c r="R29" s="5"/>
      <c r="S29" s="5"/>
      <c r="T29" s="5"/>
    </row>
    <row r="30" spans="1:20" ht="15.75" customHeight="1" x14ac:dyDescent="0.3">
      <c r="A30" s="15" t="s">
        <v>747</v>
      </c>
      <c r="B30" s="16"/>
      <c r="C30" s="151">
        <v>580</v>
      </c>
      <c r="D30" s="16"/>
      <c r="E30" s="82" t="s">
        <v>6</v>
      </c>
      <c r="F30" s="88">
        <f>SUM(F31:F33)</f>
        <v>0</v>
      </c>
      <c r="G30" s="155" t="s">
        <v>565</v>
      </c>
      <c r="H30" s="156" t="s">
        <v>752</v>
      </c>
      <c r="I30" s="156"/>
      <c r="J30" s="181">
        <v>580</v>
      </c>
      <c r="K30" s="156"/>
      <c r="L30" s="156"/>
      <c r="M30" s="156"/>
      <c r="N30" s="156"/>
      <c r="O30" s="156"/>
      <c r="P30" s="156"/>
      <c r="Q30" s="156"/>
      <c r="R30" s="156"/>
      <c r="S30" s="156"/>
      <c r="T30" s="156"/>
    </row>
    <row r="31" spans="1:20" ht="15.75" customHeight="1" x14ac:dyDescent="0.3">
      <c r="A31" s="39" t="s">
        <v>753</v>
      </c>
      <c r="B31" s="40"/>
      <c r="C31" s="41"/>
      <c r="D31" s="85"/>
      <c r="E31" s="85"/>
      <c r="F31" s="89">
        <f>SUM(D31:E31)</f>
        <v>0</v>
      </c>
      <c r="G31" s="155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</row>
    <row r="32" spans="1:20" ht="15.75" customHeight="1" x14ac:dyDescent="0.3">
      <c r="A32" s="42" t="s">
        <v>754</v>
      </c>
      <c r="B32" s="32"/>
      <c r="C32" s="6"/>
      <c r="D32" s="85"/>
      <c r="E32" s="85"/>
      <c r="F32" s="90">
        <f>SUM(D32:E32)</f>
        <v>0</v>
      </c>
      <c r="G32" s="155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</row>
    <row r="33" spans="1:20" ht="15.75" customHeight="1" x14ac:dyDescent="0.3">
      <c r="A33" s="43" t="s">
        <v>755</v>
      </c>
      <c r="B33" s="33"/>
      <c r="C33" s="34"/>
      <c r="D33" s="97"/>
      <c r="E33" s="97"/>
      <c r="F33" s="91">
        <f>SUM(D33:E33)</f>
        <v>0</v>
      </c>
      <c r="G33" s="155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</row>
    <row r="34" spans="1:20" ht="15.75" customHeight="1" x14ac:dyDescent="0.3">
      <c r="A34" s="156"/>
      <c r="B34" s="156"/>
      <c r="C34" s="156"/>
      <c r="D34" s="156"/>
      <c r="E34" s="156"/>
      <c r="F34" s="156"/>
      <c r="G34" s="155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</row>
    <row r="35" spans="1:20" ht="15.75" customHeight="1" x14ac:dyDescent="0.3">
      <c r="A35" s="15" t="s">
        <v>748</v>
      </c>
      <c r="B35" s="16"/>
      <c r="C35" s="151">
        <v>587</v>
      </c>
      <c r="D35" s="16"/>
      <c r="E35" s="82" t="s">
        <v>6</v>
      </c>
      <c r="F35" s="88">
        <f>SUM(F36:F38)</f>
        <v>0</v>
      </c>
      <c r="G35" s="155"/>
      <c r="H35" s="15" t="s">
        <v>751</v>
      </c>
      <c r="I35" s="16"/>
      <c r="J35" s="151">
        <v>576</v>
      </c>
      <c r="K35" s="16"/>
      <c r="L35" s="82" t="s">
        <v>6</v>
      </c>
      <c r="M35" s="88">
        <f>SUM(M36:M38)</f>
        <v>0</v>
      </c>
      <c r="N35" s="156"/>
      <c r="O35" s="156"/>
      <c r="P35" s="156"/>
      <c r="Q35" s="156"/>
      <c r="R35" s="156"/>
      <c r="S35" s="156"/>
      <c r="T35" s="156"/>
    </row>
    <row r="36" spans="1:20" ht="15.75" customHeight="1" x14ac:dyDescent="0.3">
      <c r="A36" s="39" t="s">
        <v>613</v>
      </c>
      <c r="B36" s="40"/>
      <c r="C36" s="41"/>
      <c r="D36" s="85"/>
      <c r="E36" s="85"/>
      <c r="F36" s="89">
        <f>SUM(D36:E36)</f>
        <v>0</v>
      </c>
      <c r="G36" s="155"/>
      <c r="H36" s="39" t="s">
        <v>662</v>
      </c>
      <c r="I36" s="40"/>
      <c r="J36" s="41"/>
      <c r="K36" s="85"/>
      <c r="L36" s="85"/>
      <c r="M36" s="89">
        <f>SUM(K36:L36)</f>
        <v>0</v>
      </c>
      <c r="N36" s="156"/>
      <c r="O36" s="156"/>
      <c r="P36" s="156"/>
      <c r="Q36" s="156"/>
      <c r="R36" s="156"/>
      <c r="S36" s="156"/>
      <c r="T36" s="156"/>
    </row>
    <row r="37" spans="1:20" ht="15.75" customHeight="1" x14ac:dyDescent="0.3">
      <c r="A37" s="42" t="s">
        <v>620</v>
      </c>
      <c r="B37" s="32"/>
      <c r="C37" s="6"/>
      <c r="D37" s="85"/>
      <c r="E37" s="85"/>
      <c r="F37" s="90">
        <f>SUM(D37:E37)</f>
        <v>0</v>
      </c>
      <c r="G37" s="155"/>
      <c r="H37" s="42" t="s">
        <v>756</v>
      </c>
      <c r="I37" s="32"/>
      <c r="J37" s="6"/>
      <c r="K37" s="85"/>
      <c r="L37" s="85"/>
      <c r="M37" s="90">
        <f>SUM(K37:L37)</f>
        <v>0</v>
      </c>
      <c r="N37" s="156"/>
      <c r="O37" s="156"/>
      <c r="P37" s="156"/>
      <c r="Q37" s="156"/>
      <c r="R37" s="156"/>
      <c r="S37" s="156"/>
      <c r="T37" s="156"/>
    </row>
    <row r="38" spans="1:20" ht="15.75" customHeight="1" x14ac:dyDescent="0.3">
      <c r="A38" s="43" t="s">
        <v>609</v>
      </c>
      <c r="B38" s="33"/>
      <c r="C38" s="34"/>
      <c r="D38" s="97"/>
      <c r="E38" s="97"/>
      <c r="F38" s="91">
        <f>SUM(D38:E38)</f>
        <v>0</v>
      </c>
      <c r="G38" s="155"/>
      <c r="H38" s="43" t="s">
        <v>648</v>
      </c>
      <c r="I38" s="33"/>
      <c r="J38" s="34"/>
      <c r="K38" s="97"/>
      <c r="L38" s="97"/>
      <c r="M38" s="91">
        <f>SUM(K38:L38)</f>
        <v>0</v>
      </c>
      <c r="N38" s="156"/>
      <c r="O38" s="156"/>
      <c r="P38" s="156"/>
      <c r="Q38" s="156"/>
      <c r="R38" s="156"/>
      <c r="S38" s="156"/>
      <c r="T38" s="156"/>
    </row>
    <row r="39" spans="1:20" ht="15.75" customHeight="1" x14ac:dyDescent="0.3">
      <c r="A39" s="156"/>
      <c r="B39" s="156"/>
      <c r="C39" s="156"/>
      <c r="D39" s="156"/>
      <c r="E39" s="156"/>
      <c r="F39" s="156"/>
      <c r="G39" s="155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</row>
    <row r="40" spans="1:20" ht="15.75" customHeight="1" x14ac:dyDescent="0.3">
      <c r="A40" s="15" t="s">
        <v>749</v>
      </c>
      <c r="B40" s="16"/>
      <c r="C40" s="151">
        <v>582</v>
      </c>
      <c r="D40" s="16"/>
      <c r="E40" s="82" t="s">
        <v>6</v>
      </c>
      <c r="F40" s="88">
        <f>SUM(F41:F43)</f>
        <v>0</v>
      </c>
      <c r="G40" s="155"/>
      <c r="H40" s="15" t="s">
        <v>750</v>
      </c>
      <c r="I40" s="16"/>
      <c r="J40" s="151">
        <v>581</v>
      </c>
      <c r="K40" s="16"/>
      <c r="L40" s="82" t="s">
        <v>6</v>
      </c>
      <c r="M40" s="88">
        <f>SUM(M41:M43)</f>
        <v>0</v>
      </c>
      <c r="N40" s="156"/>
      <c r="O40" s="156"/>
      <c r="P40" s="156"/>
      <c r="Q40" s="156"/>
      <c r="R40" s="156"/>
      <c r="S40" s="156"/>
      <c r="T40" s="156"/>
    </row>
    <row r="41" spans="1:20" ht="15.75" customHeight="1" x14ac:dyDescent="0.3">
      <c r="A41" s="39" t="s">
        <v>603</v>
      </c>
      <c r="B41" s="40"/>
      <c r="C41" s="41"/>
      <c r="D41" s="85"/>
      <c r="E41" s="85"/>
      <c r="F41" s="89">
        <f>SUM(D41:E41)</f>
        <v>0</v>
      </c>
      <c r="G41" s="155"/>
      <c r="H41" s="39" t="s">
        <v>660</v>
      </c>
      <c r="I41" s="40"/>
      <c r="J41" s="41"/>
      <c r="K41" s="85"/>
      <c r="L41" s="85"/>
      <c r="M41" s="89">
        <f>SUM(K41:L41)</f>
        <v>0</v>
      </c>
      <c r="N41" s="156"/>
      <c r="O41" s="156"/>
      <c r="P41" s="156"/>
      <c r="Q41" s="156"/>
      <c r="R41" s="156"/>
      <c r="S41" s="156"/>
      <c r="T41" s="156"/>
    </row>
    <row r="42" spans="1:20" ht="15.75" customHeight="1" x14ac:dyDescent="0.3">
      <c r="A42" s="42" t="s">
        <v>661</v>
      </c>
      <c r="B42" s="32"/>
      <c r="C42" s="6"/>
      <c r="D42" s="85"/>
      <c r="E42" s="85"/>
      <c r="F42" s="90">
        <f>SUM(D42:E42)</f>
        <v>0</v>
      </c>
      <c r="G42" s="155"/>
      <c r="H42" s="42" t="s">
        <v>641</v>
      </c>
      <c r="I42" s="32"/>
      <c r="J42" s="6"/>
      <c r="K42" s="85"/>
      <c r="L42" s="85"/>
      <c r="M42" s="90">
        <f>SUM(K42:L42)</f>
        <v>0</v>
      </c>
      <c r="N42" s="156"/>
      <c r="O42" s="156"/>
      <c r="P42" s="156"/>
      <c r="Q42" s="156"/>
      <c r="R42" s="156"/>
      <c r="S42" s="156"/>
      <c r="T42" s="156"/>
    </row>
    <row r="43" spans="1:20" ht="15.75" customHeight="1" x14ac:dyDescent="0.3">
      <c r="A43" s="43" t="s">
        <v>616</v>
      </c>
      <c r="B43" s="33"/>
      <c r="C43" s="34"/>
      <c r="D43" s="97"/>
      <c r="E43" s="97"/>
      <c r="F43" s="91">
        <f>SUM(D43:E43)</f>
        <v>0</v>
      </c>
      <c r="G43" s="155"/>
      <c r="H43" s="43" t="s">
        <v>591</v>
      </c>
      <c r="I43" s="33"/>
      <c r="J43" s="34"/>
      <c r="K43" s="97"/>
      <c r="L43" s="97"/>
      <c r="M43" s="91">
        <f>SUM(K43:L43)</f>
        <v>0</v>
      </c>
      <c r="N43" s="156"/>
      <c r="O43" s="156"/>
      <c r="P43" s="156"/>
      <c r="Q43" s="156"/>
      <c r="R43" s="156"/>
      <c r="S43" s="156"/>
      <c r="T43" s="156"/>
    </row>
    <row r="44" spans="1:20" ht="15.75" customHeight="1" x14ac:dyDescent="0.3">
      <c r="A44" s="156"/>
      <c r="B44" s="156"/>
      <c r="C44" s="156"/>
      <c r="D44" s="156"/>
      <c r="E44" s="156"/>
      <c r="F44" s="156"/>
      <c r="G44" s="155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</row>
    <row r="45" spans="1:20" ht="15.75" customHeight="1" x14ac:dyDescent="0.3">
      <c r="E45" s="4"/>
      <c r="H45" s="84" t="s">
        <v>68</v>
      </c>
      <c r="I45" s="67" t="s">
        <v>7</v>
      </c>
      <c r="J45" s="67" t="s">
        <v>8</v>
      </c>
      <c r="K45" s="67" t="s">
        <v>9</v>
      </c>
      <c r="L45" s="67" t="s">
        <v>10</v>
      </c>
      <c r="M45" s="67" t="s">
        <v>5</v>
      </c>
      <c r="N45" s="68" t="s">
        <v>11</v>
      </c>
    </row>
    <row r="46" spans="1:20" ht="15.75" customHeight="1" x14ac:dyDescent="0.3">
      <c r="B46" s="4" t="s">
        <v>757</v>
      </c>
      <c r="E46" s="4"/>
      <c r="H46" s="157" t="s">
        <v>747</v>
      </c>
      <c r="I46" s="158"/>
      <c r="J46" s="158"/>
      <c r="K46" s="158"/>
      <c r="L46" s="158"/>
      <c r="M46" s="158"/>
      <c r="N46" s="159"/>
      <c r="O46" s="156"/>
      <c r="P46" s="156"/>
    </row>
    <row r="47" spans="1:20" ht="15.75" customHeight="1" x14ac:dyDescent="0.3">
      <c r="E47" s="4"/>
      <c r="H47" s="160" t="s">
        <v>748</v>
      </c>
      <c r="I47" s="161"/>
      <c r="J47" s="161"/>
      <c r="K47" s="161"/>
      <c r="L47" s="161"/>
      <c r="M47" s="161"/>
      <c r="N47" s="162"/>
      <c r="O47" s="156"/>
      <c r="P47" s="156"/>
    </row>
    <row r="48" spans="1:20" ht="15.75" customHeight="1" x14ac:dyDescent="0.3">
      <c r="E48" s="4"/>
      <c r="H48" s="160" t="s">
        <v>749</v>
      </c>
      <c r="I48" s="161"/>
      <c r="J48" s="161"/>
      <c r="K48" s="161"/>
      <c r="L48" s="161"/>
      <c r="M48" s="161"/>
      <c r="N48" s="162"/>
      <c r="O48" s="156"/>
      <c r="P48" s="156"/>
    </row>
    <row r="49" spans="1:16" ht="15.75" customHeight="1" x14ac:dyDescent="0.3">
      <c r="H49" s="160" t="s">
        <v>750</v>
      </c>
      <c r="I49" s="161"/>
      <c r="J49" s="161"/>
      <c r="K49" s="161"/>
      <c r="L49" s="161"/>
      <c r="M49" s="161"/>
      <c r="N49" s="162"/>
      <c r="O49" s="156"/>
      <c r="P49" s="156"/>
    </row>
    <row r="50" spans="1:16" ht="15.75" customHeight="1" x14ac:dyDescent="0.3">
      <c r="H50" s="160" t="s">
        <v>751</v>
      </c>
      <c r="I50" s="161"/>
      <c r="J50" s="161"/>
      <c r="K50" s="161"/>
      <c r="L50" s="161"/>
      <c r="M50" s="161"/>
      <c r="N50" s="162"/>
      <c r="O50" s="156"/>
      <c r="P50" s="156"/>
    </row>
    <row r="51" spans="1:16" ht="15.75" customHeight="1" x14ac:dyDescent="0.3">
      <c r="H51" s="163" t="s">
        <v>752</v>
      </c>
      <c r="I51" s="164"/>
      <c r="J51" s="164"/>
      <c r="K51" s="164"/>
      <c r="L51" s="164"/>
      <c r="M51" s="164"/>
      <c r="N51" s="165"/>
      <c r="O51" s="156"/>
      <c r="P51" s="156"/>
    </row>
    <row r="52" spans="1:16" ht="15.75" customHeight="1" x14ac:dyDescent="0.3">
      <c r="A52" s="27"/>
      <c r="B52" s="27"/>
      <c r="C52" s="27"/>
      <c r="D52" s="27"/>
      <c r="E52" s="27"/>
      <c r="F52" s="27"/>
      <c r="G52" s="178"/>
      <c r="H52" s="27"/>
      <c r="I52" s="27"/>
      <c r="J52" s="27"/>
      <c r="K52" s="27"/>
      <c r="L52" s="27"/>
      <c r="M52" s="27"/>
      <c r="N52" s="27"/>
      <c r="O52" s="5"/>
      <c r="P52" s="5"/>
    </row>
    <row r="53" spans="1:16" ht="15.75" customHeight="1" x14ac:dyDescent="0.3">
      <c r="A53" s="12" t="s">
        <v>43</v>
      </c>
      <c r="B53" s="12"/>
      <c r="C53" s="12"/>
      <c r="D53" s="12"/>
      <c r="E53" s="119" t="s">
        <v>27</v>
      </c>
      <c r="F53" s="12"/>
      <c r="G53" s="12"/>
      <c r="H53" s="27"/>
      <c r="I53" s="27"/>
      <c r="J53" s="27"/>
      <c r="K53" s="27"/>
      <c r="L53" s="27"/>
      <c r="M53" s="27"/>
      <c r="N53" s="27"/>
    </row>
    <row r="54" spans="1:16" ht="15.75" customHeight="1" x14ac:dyDescent="0.3">
      <c r="A54" s="12" t="s">
        <v>42</v>
      </c>
      <c r="B54" s="12"/>
      <c r="C54" s="12"/>
      <c r="D54" s="12"/>
      <c r="E54" s="12"/>
      <c r="F54" s="12"/>
      <c r="G54" s="53"/>
      <c r="H54" s="27"/>
      <c r="I54" s="27"/>
      <c r="J54" s="27"/>
      <c r="K54" s="27"/>
      <c r="L54" s="27"/>
      <c r="M54" s="27"/>
      <c r="N54" s="27"/>
    </row>
    <row r="55" spans="1:16" ht="15.75" customHeight="1" x14ac:dyDescent="0.3">
      <c r="A55" s="27"/>
      <c r="B55" s="27"/>
      <c r="C55" s="27"/>
      <c r="D55" s="27"/>
      <c r="E55" s="27"/>
      <c r="F55" s="27"/>
      <c r="G55" s="178"/>
      <c r="H55" s="27"/>
      <c r="I55" s="27"/>
      <c r="J55" s="27"/>
      <c r="K55" s="27"/>
      <c r="L55" s="27"/>
      <c r="M55" s="27"/>
      <c r="N55" s="27"/>
    </row>
    <row r="56" spans="1:16" ht="15.75" customHeight="1" x14ac:dyDescent="0.3">
      <c r="A56" s="27"/>
      <c r="B56" s="27"/>
      <c r="C56" s="27"/>
      <c r="D56" s="27"/>
      <c r="E56" s="27"/>
      <c r="F56" s="27"/>
      <c r="G56" s="178"/>
      <c r="H56" s="27"/>
      <c r="I56" s="27"/>
      <c r="J56" s="27"/>
      <c r="K56" s="27"/>
      <c r="L56" s="27"/>
      <c r="M56" s="27"/>
      <c r="N56" s="27"/>
    </row>
    <row r="57" spans="1:16" ht="15.75" customHeight="1" x14ac:dyDescent="0.3">
      <c r="A57" s="27"/>
      <c r="B57" s="27"/>
      <c r="C57" s="27"/>
      <c r="D57" s="27"/>
      <c r="E57" s="27"/>
      <c r="F57" s="27"/>
      <c r="G57" s="178"/>
      <c r="H57" s="27"/>
      <c r="I57" s="27"/>
      <c r="J57" s="27"/>
      <c r="K57" s="27"/>
      <c r="L57" s="27"/>
      <c r="M57" s="27"/>
      <c r="N57" s="27"/>
    </row>
    <row r="58" spans="1:16" ht="15.75" customHeight="1" x14ac:dyDescent="0.3">
      <c r="A58" s="27"/>
      <c r="B58" s="27"/>
      <c r="C58" s="27"/>
      <c r="D58" s="27"/>
      <c r="E58" s="27"/>
      <c r="F58" s="27"/>
      <c r="G58" s="178"/>
      <c r="H58" s="27"/>
      <c r="I58" s="27"/>
      <c r="J58" s="27"/>
      <c r="K58" s="27"/>
      <c r="L58" s="27"/>
      <c r="M58" s="27"/>
      <c r="N58" s="27"/>
    </row>
    <row r="59" spans="1:16" ht="15.75" customHeight="1" x14ac:dyDescent="0.3">
      <c r="A59" s="27"/>
      <c r="B59" s="27"/>
      <c r="C59" s="27"/>
      <c r="D59" s="27"/>
      <c r="E59" s="27"/>
      <c r="F59" s="27"/>
      <c r="G59" s="178"/>
      <c r="H59" s="27"/>
      <c r="I59" s="27"/>
      <c r="J59" s="27"/>
      <c r="K59" s="27"/>
      <c r="L59" s="27"/>
      <c r="M59" s="27"/>
      <c r="N59" s="27"/>
    </row>
    <row r="60" spans="1:16" ht="15.75" customHeight="1" x14ac:dyDescent="0.3">
      <c r="A60" s="27"/>
      <c r="B60" s="27"/>
      <c r="C60" s="27"/>
      <c r="D60" s="27"/>
      <c r="E60" s="27"/>
      <c r="F60" s="27"/>
      <c r="G60" s="178"/>
      <c r="H60" s="27"/>
      <c r="I60" s="27"/>
      <c r="J60" s="27"/>
      <c r="K60" s="27"/>
      <c r="L60" s="27"/>
      <c r="M60" s="27"/>
      <c r="N60" s="27"/>
    </row>
    <row r="61" spans="1:16" ht="15.75" customHeight="1" x14ac:dyDescent="0.3">
      <c r="A61" s="27"/>
      <c r="B61" s="27"/>
      <c r="C61" s="27"/>
      <c r="D61" s="27"/>
      <c r="E61" s="27"/>
      <c r="F61" s="27"/>
      <c r="G61" s="178"/>
      <c r="H61" s="27"/>
      <c r="I61" s="27"/>
      <c r="J61" s="27"/>
      <c r="K61" s="27"/>
      <c r="L61" s="27"/>
      <c r="M61" s="27"/>
      <c r="N61" s="27"/>
    </row>
    <row r="62" spans="1:16" ht="15.75" customHeight="1" x14ac:dyDescent="0.3">
      <c r="A62" s="27"/>
      <c r="B62" s="27"/>
      <c r="C62" s="27"/>
      <c r="D62" s="27"/>
      <c r="E62" s="27"/>
      <c r="F62" s="27"/>
      <c r="G62" s="178"/>
      <c r="H62" s="27"/>
      <c r="I62" s="27"/>
      <c r="J62" s="27"/>
      <c r="K62" s="27"/>
      <c r="L62" s="27"/>
      <c r="M62" s="27"/>
      <c r="N62" s="27"/>
    </row>
    <row r="63" spans="1:16" ht="15.75" customHeight="1" x14ac:dyDescent="0.3">
      <c r="A63" s="27"/>
      <c r="B63" s="27"/>
      <c r="C63" s="27"/>
      <c r="D63" s="27"/>
      <c r="E63" s="27"/>
      <c r="F63" s="27"/>
      <c r="G63" s="178"/>
      <c r="H63" s="27"/>
      <c r="I63" s="27"/>
      <c r="J63" s="27"/>
      <c r="K63" s="27"/>
      <c r="L63" s="27"/>
      <c r="M63" s="27"/>
      <c r="N63" s="27"/>
    </row>
    <row r="64" spans="1:16" ht="15.75" customHeight="1" x14ac:dyDescent="0.3">
      <c r="A64" s="27"/>
      <c r="B64" s="27"/>
      <c r="C64" s="27"/>
      <c r="D64" s="27"/>
      <c r="E64" s="27"/>
      <c r="F64" s="27"/>
      <c r="G64" s="178"/>
      <c r="H64" s="27"/>
      <c r="I64" s="27"/>
      <c r="J64" s="27"/>
      <c r="K64" s="27"/>
      <c r="L64" s="27"/>
      <c r="M64" s="27"/>
      <c r="N64" s="27"/>
    </row>
    <row r="65" spans="1:14" ht="15.75" customHeight="1" x14ac:dyDescent="0.3">
      <c r="A65" s="27"/>
      <c r="B65" s="27"/>
      <c r="C65" s="27"/>
      <c r="D65" s="27"/>
      <c r="E65" s="27"/>
      <c r="F65" s="27"/>
      <c r="G65" s="178"/>
      <c r="H65" s="27"/>
      <c r="I65" s="27"/>
      <c r="J65" s="27"/>
      <c r="K65" s="27"/>
      <c r="L65" s="27"/>
      <c r="M65" s="27"/>
      <c r="N65" s="27"/>
    </row>
    <row r="66" spans="1:14" ht="15.75" customHeight="1" x14ac:dyDescent="0.3">
      <c r="A66" s="27"/>
      <c r="B66" s="27"/>
      <c r="C66" s="27"/>
      <c r="D66" s="27"/>
      <c r="E66" s="27"/>
      <c r="F66" s="27"/>
      <c r="G66" s="178"/>
      <c r="H66" s="27"/>
      <c r="I66" s="27"/>
      <c r="J66" s="27"/>
      <c r="K66" s="27"/>
      <c r="L66" s="27"/>
      <c r="M66" s="27"/>
      <c r="N66" s="27"/>
    </row>
    <row r="67" spans="1:14" ht="15.75" customHeight="1" x14ac:dyDescent="0.3">
      <c r="A67" s="27"/>
      <c r="B67" s="27"/>
      <c r="C67" s="27"/>
      <c r="D67" s="27"/>
      <c r="E67" s="27"/>
      <c r="F67" s="27"/>
      <c r="G67" s="178"/>
      <c r="H67" s="27"/>
      <c r="I67" s="27"/>
      <c r="J67" s="27"/>
      <c r="K67" s="27"/>
      <c r="L67" s="27"/>
      <c r="M67" s="27"/>
      <c r="N67" s="27"/>
    </row>
    <row r="68" spans="1:14" ht="15.75" customHeight="1" x14ac:dyDescent="0.3">
      <c r="A68" s="27"/>
      <c r="B68" s="27"/>
      <c r="C68" s="27"/>
      <c r="D68" s="27"/>
      <c r="E68" s="27"/>
      <c r="F68" s="27"/>
      <c r="G68" s="178"/>
      <c r="H68" s="27"/>
      <c r="I68" s="27"/>
      <c r="J68" s="27"/>
      <c r="K68" s="27"/>
      <c r="L68" s="27"/>
      <c r="M68" s="27"/>
      <c r="N68" s="27"/>
    </row>
    <row r="69" spans="1:14" ht="15.75" customHeight="1" x14ac:dyDescent="0.3">
      <c r="A69" s="27"/>
      <c r="B69" s="27"/>
      <c r="C69" s="27"/>
      <c r="D69" s="27"/>
      <c r="E69" s="27"/>
      <c r="F69" s="27"/>
      <c r="G69" s="178"/>
      <c r="H69" s="27"/>
      <c r="I69" s="27"/>
      <c r="J69" s="27"/>
      <c r="K69" s="27"/>
      <c r="L69" s="27"/>
      <c r="M69" s="27"/>
      <c r="N69" s="27"/>
    </row>
    <row r="70" spans="1:14" ht="15.75" customHeight="1" x14ac:dyDescent="0.3">
      <c r="A70" s="27"/>
      <c r="B70" s="27"/>
      <c r="C70" s="27"/>
      <c r="D70" s="27"/>
      <c r="E70" s="27"/>
      <c r="F70" s="27"/>
      <c r="G70" s="178"/>
      <c r="H70" s="27"/>
      <c r="I70" s="27"/>
      <c r="J70" s="27"/>
      <c r="K70" s="27"/>
      <c r="L70" s="27"/>
      <c r="M70" s="27"/>
      <c r="N70" s="27"/>
    </row>
    <row r="71" spans="1:14" ht="15.75" customHeight="1" x14ac:dyDescent="0.3">
      <c r="A71" s="27"/>
      <c r="B71" s="27"/>
      <c r="C71" s="27"/>
      <c r="D71" s="27"/>
      <c r="E71" s="27"/>
      <c r="F71" s="27"/>
      <c r="G71" s="178"/>
      <c r="H71" s="27"/>
      <c r="I71" s="27"/>
      <c r="J71" s="27"/>
      <c r="K71" s="27"/>
      <c r="L71" s="27"/>
      <c r="M71" s="27"/>
      <c r="N71" s="27"/>
    </row>
    <row r="72" spans="1:14" ht="15.75" customHeight="1" x14ac:dyDescent="0.3">
      <c r="A72" s="27"/>
      <c r="B72" s="27"/>
      <c r="C72" s="27"/>
      <c r="D72" s="27"/>
      <c r="E72" s="27"/>
      <c r="F72" s="27"/>
      <c r="G72" s="178"/>
      <c r="H72" s="27"/>
      <c r="I72" s="27"/>
      <c r="J72" s="27"/>
      <c r="K72" s="27"/>
      <c r="L72" s="27"/>
      <c r="M72" s="27"/>
      <c r="N72" s="27"/>
    </row>
    <row r="73" spans="1:14" ht="15.75" customHeight="1" x14ac:dyDescent="0.3">
      <c r="A73" s="27"/>
      <c r="B73" s="27"/>
      <c r="C73" s="27"/>
      <c r="D73" s="27"/>
      <c r="E73" s="27"/>
      <c r="F73" s="27"/>
      <c r="G73" s="178"/>
      <c r="H73" s="27"/>
      <c r="I73" s="27"/>
      <c r="J73" s="27"/>
      <c r="K73" s="27"/>
      <c r="L73" s="27"/>
      <c r="M73" s="27"/>
      <c r="N73" s="27"/>
    </row>
    <row r="74" spans="1:14" ht="15.75" customHeight="1" x14ac:dyDescent="0.3">
      <c r="A74" s="27"/>
      <c r="B74" s="27"/>
      <c r="C74" s="27"/>
      <c r="D74" s="27"/>
      <c r="E74" s="27"/>
      <c r="F74" s="27"/>
      <c r="G74" s="178"/>
      <c r="H74" s="27"/>
      <c r="I74" s="27"/>
      <c r="J74" s="27"/>
      <c r="K74" s="27"/>
      <c r="L74" s="27"/>
      <c r="M74" s="27"/>
      <c r="N74" s="27"/>
    </row>
    <row r="75" spans="1:14" ht="15.75" customHeight="1" x14ac:dyDescent="0.3">
      <c r="A75" s="27"/>
      <c r="B75" s="27"/>
      <c r="C75" s="27"/>
      <c r="D75" s="27"/>
      <c r="E75" s="27"/>
      <c r="F75" s="27"/>
      <c r="G75" s="178"/>
      <c r="H75" s="27"/>
      <c r="I75" s="27"/>
      <c r="J75" s="27"/>
      <c r="K75" s="27"/>
      <c r="L75" s="27"/>
      <c r="M75" s="27"/>
      <c r="N75" s="27"/>
    </row>
    <row r="76" spans="1:14" ht="15.75" customHeight="1" x14ac:dyDescent="0.3">
      <c r="A76" s="27"/>
      <c r="B76" s="27"/>
      <c r="C76" s="27"/>
      <c r="D76" s="27"/>
      <c r="E76" s="27"/>
      <c r="F76" s="27"/>
      <c r="G76" s="178"/>
      <c r="H76" s="27"/>
      <c r="I76" s="27"/>
      <c r="J76" s="27"/>
      <c r="K76" s="27"/>
      <c r="L76" s="27"/>
      <c r="M76" s="27"/>
      <c r="N76" s="27"/>
    </row>
    <row r="77" spans="1:14" ht="15.75" customHeight="1" x14ac:dyDescent="0.3">
      <c r="A77" s="27"/>
      <c r="B77" s="27"/>
      <c r="C77" s="27"/>
      <c r="D77" s="27"/>
      <c r="E77" s="27"/>
      <c r="F77" s="27"/>
      <c r="G77" s="178"/>
      <c r="H77" s="27"/>
      <c r="I77" s="27"/>
      <c r="J77" s="27"/>
      <c r="K77" s="27"/>
      <c r="L77" s="27"/>
      <c r="M77" s="27"/>
      <c r="N77" s="27"/>
    </row>
    <row r="78" spans="1:14" ht="15.75" customHeight="1" x14ac:dyDescent="0.3">
      <c r="A78" s="27"/>
      <c r="B78" s="27"/>
      <c r="C78" s="27"/>
      <c r="D78" s="27"/>
      <c r="E78" s="27"/>
      <c r="F78" s="27"/>
      <c r="G78" s="178"/>
      <c r="H78" s="27"/>
      <c r="I78" s="27"/>
      <c r="J78" s="27"/>
      <c r="K78" s="27"/>
      <c r="L78" s="27"/>
      <c r="M78" s="27"/>
      <c r="N78" s="27"/>
    </row>
    <row r="79" spans="1:14" ht="15.75" customHeight="1" x14ac:dyDescent="0.3">
      <c r="A79" s="27"/>
      <c r="B79" s="27"/>
      <c r="C79" s="27"/>
      <c r="D79" s="27"/>
      <c r="E79" s="27"/>
      <c r="F79" s="27"/>
      <c r="G79" s="178"/>
      <c r="H79" s="27"/>
      <c r="I79" s="27"/>
      <c r="J79" s="27"/>
      <c r="K79" s="27"/>
      <c r="L79" s="27"/>
      <c r="M79" s="27"/>
      <c r="N79" s="27"/>
    </row>
    <row r="80" spans="1:14" ht="15.75" customHeight="1" x14ac:dyDescent="0.3">
      <c r="A80" s="27"/>
      <c r="B80" s="27"/>
      <c r="C80" s="27"/>
      <c r="D80" s="27"/>
      <c r="E80" s="27"/>
      <c r="F80" s="27"/>
      <c r="G80" s="178"/>
      <c r="H80" s="27"/>
      <c r="I80" s="27"/>
      <c r="J80" s="27"/>
      <c r="K80" s="27"/>
      <c r="L80" s="27"/>
      <c r="M80" s="27"/>
      <c r="N80" s="27"/>
    </row>
    <row r="81" spans="1:14" ht="15.75" customHeight="1" x14ac:dyDescent="0.3">
      <c r="A81" s="27"/>
      <c r="B81" s="27"/>
      <c r="C81" s="27"/>
      <c r="D81" s="27"/>
      <c r="E81" s="27"/>
      <c r="F81" s="27"/>
      <c r="G81" s="178"/>
      <c r="H81" s="27"/>
      <c r="I81" s="27"/>
      <c r="J81" s="27"/>
      <c r="K81" s="27"/>
      <c r="L81" s="27"/>
      <c r="M81" s="27"/>
      <c r="N81" s="27"/>
    </row>
    <row r="82" spans="1:14" ht="15.75" customHeight="1" x14ac:dyDescent="0.3">
      <c r="A82" s="27"/>
      <c r="B82" s="27"/>
      <c r="C82" s="27"/>
      <c r="D82" s="27"/>
      <c r="E82" s="27"/>
      <c r="F82" s="27"/>
      <c r="G82" s="178"/>
      <c r="H82" s="27"/>
      <c r="I82" s="27"/>
      <c r="J82" s="27"/>
      <c r="K82" s="27"/>
      <c r="L82" s="27"/>
      <c r="M82" s="27"/>
      <c r="N82" s="27"/>
    </row>
    <row r="83" spans="1:14" ht="15.75" customHeight="1" x14ac:dyDescent="0.3">
      <c r="A83" s="27"/>
      <c r="B83" s="27"/>
      <c r="C83" s="27"/>
      <c r="D83" s="27"/>
      <c r="E83" s="27"/>
      <c r="F83" s="27"/>
      <c r="G83" s="178"/>
      <c r="H83" s="27"/>
      <c r="I83" s="27"/>
      <c r="J83" s="27"/>
      <c r="K83" s="27"/>
      <c r="L83" s="27"/>
      <c r="M83" s="27"/>
      <c r="N83" s="27"/>
    </row>
    <row r="84" spans="1:14" ht="15.75" customHeight="1" x14ac:dyDescent="0.3">
      <c r="A84" s="27"/>
      <c r="B84" s="27"/>
      <c r="C84" s="27"/>
      <c r="D84" s="27"/>
      <c r="E84" s="27"/>
      <c r="F84" s="27"/>
      <c r="G84" s="178"/>
      <c r="H84" s="27"/>
      <c r="I84" s="27"/>
      <c r="J84" s="27"/>
      <c r="K84" s="27"/>
      <c r="L84" s="27"/>
      <c r="M84" s="27"/>
      <c r="N84" s="27"/>
    </row>
    <row r="85" spans="1:14" ht="15.75" customHeight="1" x14ac:dyDescent="0.3">
      <c r="A85" s="27"/>
      <c r="B85" s="27"/>
      <c r="C85" s="27"/>
      <c r="D85" s="27"/>
      <c r="E85" s="27"/>
      <c r="F85" s="27"/>
      <c r="G85" s="178"/>
      <c r="H85" s="27"/>
      <c r="I85" s="27"/>
      <c r="J85" s="27"/>
      <c r="K85" s="27"/>
      <c r="L85" s="27"/>
      <c r="M85" s="27"/>
      <c r="N85" s="27"/>
    </row>
    <row r="86" spans="1:14" ht="15.75" customHeight="1" x14ac:dyDescent="0.3">
      <c r="A86" s="27"/>
      <c r="B86" s="27"/>
      <c r="C86" s="27"/>
      <c r="D86" s="27"/>
      <c r="E86" s="27"/>
      <c r="F86" s="27"/>
      <c r="G86" s="178"/>
      <c r="H86" s="27"/>
      <c r="I86" s="27"/>
      <c r="J86" s="27"/>
      <c r="K86" s="27"/>
      <c r="L86" s="27"/>
      <c r="M86" s="27"/>
      <c r="N86" s="27"/>
    </row>
    <row r="87" spans="1:14" ht="15.75" customHeight="1" x14ac:dyDescent="0.3">
      <c r="A87" s="27"/>
      <c r="B87" s="27"/>
      <c r="C87" s="27"/>
      <c r="D87" s="27"/>
      <c r="E87" s="27"/>
      <c r="F87" s="27"/>
      <c r="G87" s="178"/>
      <c r="H87" s="27"/>
      <c r="I87" s="27"/>
      <c r="J87" s="27"/>
      <c r="K87" s="27"/>
      <c r="L87" s="27"/>
      <c r="M87" s="27"/>
      <c r="N87" s="27"/>
    </row>
    <row r="88" spans="1:14" ht="15.75" customHeight="1" x14ac:dyDescent="0.3">
      <c r="A88" s="27"/>
      <c r="B88" s="27"/>
      <c r="C88" s="27"/>
      <c r="D88" s="27"/>
      <c r="E88" s="27"/>
      <c r="F88" s="27"/>
      <c r="G88" s="178"/>
      <c r="H88" s="27"/>
      <c r="I88" s="27"/>
      <c r="J88" s="27"/>
      <c r="K88" s="27"/>
      <c r="L88" s="27"/>
      <c r="M88" s="27"/>
      <c r="N88" s="27"/>
    </row>
    <row r="89" spans="1:14" ht="15.75" customHeight="1" x14ac:dyDescent="0.3">
      <c r="A89" s="27"/>
      <c r="B89" s="27"/>
      <c r="C89" s="27"/>
      <c r="D89" s="27"/>
      <c r="E89" s="27"/>
      <c r="F89" s="27"/>
      <c r="G89" s="178"/>
      <c r="H89" s="27"/>
      <c r="I89" s="27"/>
      <c r="J89" s="27"/>
      <c r="K89" s="27"/>
      <c r="L89" s="27"/>
      <c r="M89" s="27"/>
      <c r="N89" s="27"/>
    </row>
    <row r="90" spans="1:14" ht="15.75" customHeight="1" x14ac:dyDescent="0.3">
      <c r="A90" s="27"/>
      <c r="B90" s="27"/>
      <c r="C90" s="27"/>
      <c r="D90" s="27"/>
      <c r="E90" s="27"/>
      <c r="F90" s="27"/>
      <c r="G90" s="178"/>
      <c r="H90" s="27"/>
      <c r="I90" s="27"/>
      <c r="J90" s="27"/>
      <c r="K90" s="27"/>
      <c r="L90" s="27"/>
      <c r="M90" s="27"/>
      <c r="N90" s="27"/>
    </row>
    <row r="91" spans="1:14" ht="15.75" customHeight="1" x14ac:dyDescent="0.3">
      <c r="A91" s="27"/>
      <c r="B91" s="27"/>
      <c r="C91" s="27"/>
      <c r="D91" s="27"/>
      <c r="E91" s="27"/>
      <c r="F91" s="27"/>
      <c r="G91" s="178"/>
      <c r="H91" s="27"/>
      <c r="I91" s="27"/>
      <c r="J91" s="27"/>
      <c r="K91" s="27"/>
      <c r="L91" s="27"/>
      <c r="M91" s="27"/>
      <c r="N91" s="27"/>
    </row>
    <row r="92" spans="1:14" ht="15.75" customHeight="1" x14ac:dyDescent="0.3">
      <c r="A92" s="27"/>
      <c r="B92" s="27"/>
      <c r="C92" s="27"/>
      <c r="D92" s="27"/>
      <c r="E92" s="27"/>
      <c r="F92" s="27"/>
      <c r="G92" s="178"/>
      <c r="H92" s="27"/>
      <c r="I92" s="27"/>
      <c r="J92" s="27"/>
      <c r="K92" s="27"/>
      <c r="L92" s="27"/>
      <c r="M92" s="27"/>
      <c r="N92" s="27"/>
    </row>
    <row r="93" spans="1:14" ht="15.75" customHeight="1" x14ac:dyDescent="0.3">
      <c r="A93" s="27"/>
      <c r="B93" s="27"/>
      <c r="C93" s="27"/>
      <c r="D93" s="27"/>
      <c r="E93" s="27"/>
      <c r="F93" s="27"/>
      <c r="G93" s="178"/>
      <c r="H93" s="27"/>
      <c r="I93" s="27"/>
      <c r="J93" s="27"/>
      <c r="K93" s="27"/>
      <c r="L93" s="27"/>
      <c r="M93" s="27"/>
      <c r="N93" s="27"/>
    </row>
    <row r="94" spans="1:14" ht="15.75" customHeight="1" x14ac:dyDescent="0.3">
      <c r="A94" s="27"/>
      <c r="B94" s="27"/>
      <c r="C94" s="27"/>
      <c r="D94" s="27"/>
      <c r="E94" s="27"/>
      <c r="F94" s="27"/>
      <c r="G94" s="178"/>
      <c r="H94" s="27"/>
      <c r="I94" s="27"/>
      <c r="J94" s="27"/>
      <c r="K94" s="27"/>
      <c r="L94" s="27"/>
      <c r="M94" s="27"/>
      <c r="N94" s="27"/>
    </row>
    <row r="95" spans="1:14" ht="15.75" customHeight="1" x14ac:dyDescent="0.3">
      <c r="A95" s="27"/>
      <c r="B95" s="27"/>
      <c r="C95" s="27"/>
      <c r="D95" s="27"/>
      <c r="E95" s="27"/>
      <c r="F95" s="27"/>
      <c r="G95" s="178"/>
      <c r="H95" s="27"/>
      <c r="I95" s="27"/>
      <c r="J95" s="27"/>
      <c r="K95" s="27"/>
      <c r="L95" s="27"/>
      <c r="M95" s="27"/>
      <c r="N95" s="27"/>
    </row>
    <row r="96" spans="1:14" ht="15.75" customHeight="1" x14ac:dyDescent="0.3">
      <c r="A96" s="27"/>
      <c r="B96" s="27"/>
      <c r="C96" s="27"/>
      <c r="D96" s="27"/>
      <c r="E96" s="27"/>
      <c r="F96" s="27"/>
      <c r="G96" s="178"/>
      <c r="H96" s="27"/>
      <c r="I96" s="27"/>
      <c r="J96" s="27"/>
      <c r="K96" s="27"/>
      <c r="L96" s="27"/>
      <c r="M96" s="27"/>
      <c r="N96" s="27"/>
    </row>
    <row r="97" spans="1:14" ht="15.75" customHeight="1" x14ac:dyDescent="0.3">
      <c r="A97" s="27"/>
      <c r="B97" s="27"/>
      <c r="C97" s="27"/>
      <c r="D97" s="27"/>
      <c r="E97" s="27"/>
      <c r="F97" s="27"/>
      <c r="G97" s="178"/>
      <c r="H97" s="27"/>
      <c r="I97" s="27"/>
      <c r="J97" s="27"/>
      <c r="K97" s="27"/>
      <c r="L97" s="27"/>
      <c r="M97" s="27"/>
      <c r="N97" s="27"/>
    </row>
    <row r="98" spans="1:14" ht="15.75" customHeight="1" x14ac:dyDescent="0.3">
      <c r="A98" s="27"/>
      <c r="B98" s="27"/>
      <c r="C98" s="27"/>
      <c r="D98" s="27"/>
      <c r="E98" s="27"/>
      <c r="F98" s="27"/>
      <c r="G98" s="178"/>
      <c r="H98" s="27"/>
      <c r="I98" s="27"/>
      <c r="J98" s="27"/>
      <c r="K98" s="27"/>
      <c r="L98" s="27"/>
      <c r="M98" s="27"/>
      <c r="N98" s="27"/>
    </row>
    <row r="99" spans="1:14" ht="15.75" customHeight="1" x14ac:dyDescent="0.3">
      <c r="A99" s="27"/>
      <c r="B99" s="27"/>
      <c r="C99" s="27"/>
      <c r="D99" s="27"/>
      <c r="E99" s="27"/>
      <c r="F99" s="27"/>
      <c r="G99" s="178"/>
      <c r="H99" s="27"/>
      <c r="I99" s="27"/>
      <c r="J99" s="27"/>
      <c r="K99" s="27"/>
      <c r="L99" s="27"/>
      <c r="M99" s="27"/>
      <c r="N99" s="27"/>
    </row>
    <row r="100" spans="1:14" ht="15.75" customHeight="1" x14ac:dyDescent="0.3">
      <c r="A100" s="27"/>
      <c r="B100" s="27"/>
      <c r="C100" s="27"/>
      <c r="D100" s="27"/>
      <c r="E100" s="27"/>
      <c r="F100" s="27"/>
      <c r="G100" s="178"/>
      <c r="H100" s="27"/>
      <c r="I100" s="27"/>
      <c r="J100" s="27"/>
      <c r="K100" s="27"/>
      <c r="L100" s="27"/>
      <c r="M100" s="27"/>
      <c r="N100" s="27"/>
    </row>
    <row r="101" spans="1:14" ht="15.75" customHeight="1" x14ac:dyDescent="0.3">
      <c r="A101" s="27"/>
      <c r="B101" s="27"/>
      <c r="C101" s="27"/>
      <c r="D101" s="27"/>
      <c r="E101" s="27"/>
      <c r="F101" s="27"/>
      <c r="G101" s="178"/>
      <c r="H101" s="27"/>
      <c r="I101" s="27"/>
      <c r="J101" s="27"/>
      <c r="K101" s="27"/>
      <c r="L101" s="27"/>
      <c r="M101" s="27"/>
      <c r="N101" s="27"/>
    </row>
    <row r="102" spans="1:14" ht="15.75" customHeight="1" x14ac:dyDescent="0.3">
      <c r="A102" s="27"/>
      <c r="B102" s="27"/>
      <c r="C102" s="27"/>
      <c r="D102" s="27"/>
      <c r="E102" s="27"/>
      <c r="F102" s="27"/>
      <c r="G102" s="178"/>
      <c r="H102" s="27"/>
      <c r="I102" s="27"/>
      <c r="J102" s="27"/>
      <c r="K102" s="27"/>
      <c r="L102" s="27"/>
      <c r="M102" s="27"/>
      <c r="N102" s="27"/>
    </row>
    <row r="103" spans="1:14" ht="15.75" customHeight="1" x14ac:dyDescent="0.3">
      <c r="A103" s="27"/>
      <c r="B103" s="27"/>
      <c r="C103" s="27"/>
      <c r="D103" s="27"/>
      <c r="E103" s="27"/>
      <c r="F103" s="27"/>
      <c r="G103" s="178"/>
      <c r="H103" s="27"/>
      <c r="I103" s="27"/>
      <c r="J103" s="27"/>
      <c r="K103" s="27"/>
      <c r="L103" s="27"/>
      <c r="M103" s="27"/>
      <c r="N103" s="27"/>
    </row>
    <row r="104" spans="1:14" ht="15.75" customHeight="1" x14ac:dyDescent="0.3">
      <c r="A104" s="27"/>
      <c r="B104" s="27"/>
      <c r="C104" s="27"/>
      <c r="D104" s="27"/>
      <c r="E104" s="27"/>
      <c r="F104" s="27"/>
      <c r="G104" s="178"/>
      <c r="H104" s="27"/>
      <c r="I104" s="27"/>
      <c r="J104" s="27"/>
      <c r="K104" s="27"/>
      <c r="L104" s="27"/>
      <c r="M104" s="27"/>
      <c r="N104" s="27"/>
    </row>
    <row r="105" spans="1:14" ht="15.75" customHeight="1" x14ac:dyDescent="0.3">
      <c r="A105" s="27"/>
      <c r="B105" s="27"/>
      <c r="C105" s="27"/>
      <c r="D105" s="27"/>
      <c r="E105" s="27"/>
      <c r="F105" s="27"/>
      <c r="G105" s="178"/>
      <c r="H105" s="27"/>
      <c r="I105" s="27"/>
      <c r="J105" s="27"/>
      <c r="K105" s="27"/>
      <c r="L105" s="27"/>
      <c r="M105" s="27"/>
      <c r="N105" s="27"/>
    </row>
    <row r="106" spans="1:14" ht="15.75" customHeight="1" x14ac:dyDescent="0.3">
      <c r="A106" s="27"/>
      <c r="B106" s="27"/>
      <c r="C106" s="27"/>
      <c r="D106" s="27"/>
      <c r="E106" s="27"/>
      <c r="F106" s="27"/>
      <c r="G106" s="178"/>
      <c r="H106" s="27"/>
      <c r="I106" s="27"/>
      <c r="J106" s="27"/>
      <c r="K106" s="27"/>
      <c r="L106" s="27"/>
      <c r="M106" s="27"/>
      <c r="N106" s="27"/>
    </row>
    <row r="107" spans="1:14" ht="15.75" customHeight="1" x14ac:dyDescent="0.3">
      <c r="A107" s="27"/>
      <c r="B107" s="27"/>
      <c r="C107" s="27"/>
      <c r="D107" s="27"/>
      <c r="E107" s="27"/>
      <c r="F107" s="27"/>
      <c r="G107" s="178"/>
      <c r="H107" s="27"/>
      <c r="I107" s="27"/>
      <c r="J107" s="27"/>
      <c r="K107" s="27"/>
      <c r="L107" s="27"/>
      <c r="M107" s="27"/>
      <c r="N107" s="27"/>
    </row>
    <row r="108" spans="1:14" ht="15.75" customHeight="1" x14ac:dyDescent="0.3">
      <c r="A108" s="27"/>
      <c r="B108" s="27"/>
      <c r="C108" s="27"/>
      <c r="D108" s="27"/>
      <c r="E108" s="27"/>
      <c r="F108" s="27"/>
      <c r="G108" s="178"/>
      <c r="H108" s="27"/>
      <c r="I108" s="27"/>
      <c r="J108" s="27"/>
      <c r="K108" s="27"/>
      <c r="L108" s="27"/>
      <c r="M108" s="27"/>
      <c r="N108" s="27"/>
    </row>
    <row r="109" spans="1:14" ht="15.75" customHeight="1" x14ac:dyDescent="0.3">
      <c r="A109" s="27"/>
      <c r="B109" s="27"/>
      <c r="C109" s="27"/>
      <c r="D109" s="27"/>
      <c r="E109" s="27"/>
      <c r="F109" s="27"/>
      <c r="G109" s="178"/>
      <c r="H109" s="27"/>
      <c r="I109" s="27"/>
      <c r="J109" s="27"/>
      <c r="K109" s="27"/>
      <c r="L109" s="27"/>
      <c r="M109" s="27"/>
      <c r="N109" s="27"/>
    </row>
    <row r="110" spans="1:14" ht="15.75" customHeight="1" x14ac:dyDescent="0.3">
      <c r="A110" s="27"/>
      <c r="B110" s="27"/>
      <c r="C110" s="27"/>
      <c r="D110" s="27"/>
      <c r="E110" s="27"/>
      <c r="F110" s="27"/>
      <c r="G110" s="178"/>
      <c r="H110" s="27"/>
      <c r="I110" s="27"/>
      <c r="J110" s="27"/>
      <c r="K110" s="27"/>
      <c r="L110" s="27"/>
      <c r="M110" s="27"/>
      <c r="N110" s="27"/>
    </row>
    <row r="111" spans="1:14" ht="15.75" customHeight="1" x14ac:dyDescent="0.3">
      <c r="A111" s="27"/>
      <c r="B111" s="27"/>
      <c r="C111" s="27"/>
      <c r="D111" s="27"/>
      <c r="E111" s="27"/>
      <c r="F111" s="27"/>
      <c r="G111" s="178"/>
      <c r="H111" s="27"/>
      <c r="I111" s="27"/>
      <c r="J111" s="27"/>
      <c r="K111" s="27"/>
      <c r="L111" s="27"/>
      <c r="M111" s="27"/>
      <c r="N111" s="27"/>
    </row>
  </sheetData>
  <sortState xmlns:xlrd2="http://schemas.microsoft.com/office/spreadsheetml/2017/richdata2" ref="AB41:AB43">
    <sortCondition ref="AB41"/>
  </sortState>
  <hyperlinks>
    <hyperlink ref="A2" location="'Index'!A3" tooltip="Go to the Index sheet" display="á" xr:uid="{131D34D7-90E7-49D2-A1EE-326857812B4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1CC3C-3E13-4E33-BE8C-7A04A2B4C0D4}">
  <sheetPr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104" customFormat="1" ht="18" x14ac:dyDescent="0.35">
      <c r="A1" s="104" t="s">
        <v>40</v>
      </c>
      <c r="D1" s="101"/>
      <c r="E1" s="101"/>
      <c r="F1" s="101"/>
      <c r="G1" s="153"/>
      <c r="H1" s="101"/>
      <c r="I1" s="101"/>
      <c r="J1" s="101" t="s">
        <v>30</v>
      </c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H1" s="27"/>
    </row>
    <row r="2" spans="1:34" ht="15.75" customHeight="1" x14ac:dyDescent="0.3">
      <c r="A2" s="215" t="s">
        <v>1183</v>
      </c>
      <c r="AH2" s="27"/>
    </row>
    <row r="3" spans="1:34" s="2" customFormat="1" ht="15.75" customHeight="1" x14ac:dyDescent="0.3">
      <c r="A3" s="36" t="s">
        <v>85</v>
      </c>
      <c r="B3" s="36"/>
      <c r="C3" s="36"/>
      <c r="D3" s="36"/>
      <c r="E3" s="37"/>
      <c r="F3" s="36"/>
      <c r="G3" s="37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AA3" s="4"/>
      <c r="AB3" s="4"/>
      <c r="AC3" s="4"/>
      <c r="AD3" s="4"/>
      <c r="AE3" s="4"/>
      <c r="AF3" s="4"/>
    </row>
    <row r="4" spans="1:34" ht="15.75" customHeight="1" x14ac:dyDescent="0.3">
      <c r="A4" s="15" t="s">
        <v>758</v>
      </c>
      <c r="B4" s="16"/>
      <c r="C4" s="151">
        <v>572</v>
      </c>
      <c r="D4" s="16"/>
      <c r="E4" s="82" t="s">
        <v>6</v>
      </c>
      <c r="F4" s="88">
        <f>SUM(F5:F7)</f>
        <v>0</v>
      </c>
      <c r="G4" s="155" t="s">
        <v>565</v>
      </c>
      <c r="H4" s="156" t="s">
        <v>763</v>
      </c>
      <c r="I4" s="156"/>
      <c r="J4" s="181">
        <v>569</v>
      </c>
      <c r="K4" s="156"/>
      <c r="L4" s="156"/>
      <c r="M4" s="156"/>
      <c r="N4" s="156"/>
      <c r="O4" s="156"/>
      <c r="P4" s="156"/>
      <c r="Q4" s="156"/>
      <c r="R4" s="156"/>
      <c r="S4" s="156"/>
      <c r="T4" s="156"/>
    </row>
    <row r="5" spans="1:34" ht="15.75" customHeight="1" x14ac:dyDescent="0.3">
      <c r="A5" s="39" t="s">
        <v>764</v>
      </c>
      <c r="B5" s="40"/>
      <c r="C5" s="41"/>
      <c r="D5" s="85"/>
      <c r="E5" s="85"/>
      <c r="F5" s="89">
        <f>SUM(D5:E5)</f>
        <v>0</v>
      </c>
      <c r="G5" s="155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</row>
    <row r="6" spans="1:34" ht="15.75" customHeight="1" x14ac:dyDescent="0.3">
      <c r="A6" s="42" t="s">
        <v>765</v>
      </c>
      <c r="B6" s="32"/>
      <c r="C6" s="6"/>
      <c r="D6" s="85"/>
      <c r="E6" s="85"/>
      <c r="F6" s="90">
        <f>SUM(D6:E6)</f>
        <v>0</v>
      </c>
      <c r="G6" s="155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</row>
    <row r="7" spans="1:34" ht="15.75" customHeight="1" x14ac:dyDescent="0.3">
      <c r="A7" s="43" t="s">
        <v>766</v>
      </c>
      <c r="B7" s="33"/>
      <c r="C7" s="34"/>
      <c r="D7" s="97"/>
      <c r="E7" s="97"/>
      <c r="F7" s="91">
        <f>SUM(D7:E7)</f>
        <v>0</v>
      </c>
      <c r="G7" s="155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</row>
    <row r="8" spans="1:34" ht="15.75" customHeight="1" x14ac:dyDescent="0.3">
      <c r="A8" s="156"/>
      <c r="B8" s="156"/>
      <c r="C8" s="156"/>
      <c r="D8" s="156"/>
      <c r="E8" s="156"/>
      <c r="F8" s="156"/>
      <c r="G8" s="155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</row>
    <row r="9" spans="1:34" ht="15.75" customHeight="1" x14ac:dyDescent="0.3">
      <c r="A9" s="15" t="s">
        <v>759</v>
      </c>
      <c r="B9" s="16"/>
      <c r="C9" s="151">
        <v>573</v>
      </c>
      <c r="D9" s="16"/>
      <c r="E9" s="82" t="s">
        <v>6</v>
      </c>
      <c r="F9" s="88">
        <f>SUM(F10:F12)</f>
        <v>0</v>
      </c>
      <c r="G9" s="155"/>
      <c r="H9" s="15" t="s">
        <v>762</v>
      </c>
      <c r="I9" s="16"/>
      <c r="J9" s="151">
        <v>569</v>
      </c>
      <c r="K9" s="16"/>
      <c r="L9" s="82" t="s">
        <v>6</v>
      </c>
      <c r="M9" s="88">
        <f>SUM(M10:M12)</f>
        <v>0</v>
      </c>
      <c r="N9" s="156"/>
      <c r="O9" s="156"/>
      <c r="P9" s="156"/>
      <c r="Q9" s="156"/>
      <c r="R9" s="156"/>
      <c r="S9" s="156"/>
      <c r="T9" s="156"/>
    </row>
    <row r="10" spans="1:34" ht="15.75" customHeight="1" x14ac:dyDescent="0.3">
      <c r="A10" s="39" t="s">
        <v>767</v>
      </c>
      <c r="B10" s="40"/>
      <c r="C10" s="41"/>
      <c r="D10" s="85"/>
      <c r="E10" s="85"/>
      <c r="F10" s="89">
        <f>SUM(D10:E10)</f>
        <v>0</v>
      </c>
      <c r="G10" s="155"/>
      <c r="H10" s="39" t="s">
        <v>675</v>
      </c>
      <c r="I10" s="40"/>
      <c r="J10" s="41"/>
      <c r="K10" s="85"/>
      <c r="L10" s="85"/>
      <c r="M10" s="89">
        <f>SUM(K10:L10)</f>
        <v>0</v>
      </c>
      <c r="N10" s="156"/>
      <c r="O10" s="156"/>
      <c r="P10" s="156"/>
      <c r="Q10" s="156"/>
      <c r="R10" s="156"/>
      <c r="S10" s="156"/>
      <c r="T10" s="156"/>
      <c r="AA10" s="141"/>
      <c r="AB10" s="141"/>
      <c r="AC10" s="141"/>
      <c r="AD10" s="141"/>
      <c r="AE10" s="141"/>
      <c r="AF10" s="141"/>
    </row>
    <row r="11" spans="1:34" ht="15.75" customHeight="1" x14ac:dyDescent="0.3">
      <c r="A11" s="42" t="s">
        <v>768</v>
      </c>
      <c r="B11" s="32"/>
      <c r="C11" s="6"/>
      <c r="D11" s="85"/>
      <c r="E11" s="85"/>
      <c r="F11" s="90">
        <f>SUM(D11:E11)</f>
        <v>0</v>
      </c>
      <c r="G11" s="155"/>
      <c r="H11" s="42" t="s">
        <v>647</v>
      </c>
      <c r="I11" s="32"/>
      <c r="J11" s="6"/>
      <c r="K11" s="85"/>
      <c r="L11" s="85"/>
      <c r="M11" s="90">
        <f>SUM(K11:L11)</f>
        <v>0</v>
      </c>
      <c r="N11" s="156"/>
      <c r="O11" s="156"/>
      <c r="P11" s="156"/>
      <c r="Q11" s="156"/>
      <c r="R11" s="156"/>
      <c r="S11" s="156"/>
      <c r="T11" s="156"/>
      <c r="AA11" s="141"/>
      <c r="AB11" s="141"/>
      <c r="AC11" s="141"/>
      <c r="AD11" s="141"/>
      <c r="AE11" s="141"/>
      <c r="AF11" s="141"/>
    </row>
    <row r="12" spans="1:34" ht="15.75" customHeight="1" x14ac:dyDescent="0.3">
      <c r="A12" s="43" t="s">
        <v>769</v>
      </c>
      <c r="B12" s="33"/>
      <c r="C12" s="34"/>
      <c r="D12" s="97"/>
      <c r="E12" s="97"/>
      <c r="F12" s="91">
        <f>SUM(D12:E12)</f>
        <v>0</v>
      </c>
      <c r="G12" s="155"/>
      <c r="H12" s="43" t="s">
        <v>673</v>
      </c>
      <c r="I12" s="33"/>
      <c r="J12" s="34"/>
      <c r="K12" s="97"/>
      <c r="L12" s="97"/>
      <c r="M12" s="91">
        <f>SUM(K12:L12)</f>
        <v>0</v>
      </c>
      <c r="N12" s="156"/>
      <c r="O12" s="156"/>
      <c r="P12" s="156"/>
      <c r="Q12" s="156"/>
      <c r="R12" s="156"/>
      <c r="S12" s="156"/>
      <c r="T12" s="156"/>
      <c r="AA12" s="141"/>
      <c r="AB12" s="141"/>
      <c r="AC12" s="141"/>
      <c r="AD12" s="141"/>
      <c r="AE12" s="141"/>
      <c r="AF12" s="141"/>
    </row>
    <row r="13" spans="1:34" ht="15.75" customHeight="1" x14ac:dyDescent="0.3">
      <c r="A13" s="156"/>
      <c r="B13" s="156"/>
      <c r="C13" s="156"/>
      <c r="D13" s="156"/>
      <c r="E13" s="156"/>
      <c r="F13" s="156"/>
      <c r="G13" s="155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AA13" s="141"/>
      <c r="AB13" s="141"/>
      <c r="AC13" s="141"/>
      <c r="AD13" s="141"/>
      <c r="AE13" s="141"/>
      <c r="AF13" s="141"/>
    </row>
    <row r="14" spans="1:34" ht="15.75" customHeight="1" x14ac:dyDescent="0.3">
      <c r="A14" s="15" t="s">
        <v>760</v>
      </c>
      <c r="B14" s="16"/>
      <c r="C14" s="151">
        <v>566</v>
      </c>
      <c r="D14" s="16"/>
      <c r="E14" s="82" t="s">
        <v>6</v>
      </c>
      <c r="F14" s="88">
        <f>SUM(F15:F17)</f>
        <v>0</v>
      </c>
      <c r="G14" s="155"/>
      <c r="H14" s="15" t="s">
        <v>761</v>
      </c>
      <c r="I14" s="16"/>
      <c r="J14" s="151">
        <v>569</v>
      </c>
      <c r="K14" s="16"/>
      <c r="L14" s="82" t="s">
        <v>6</v>
      </c>
      <c r="M14" s="88">
        <f>SUM(M15:M17)</f>
        <v>0</v>
      </c>
      <c r="N14" s="156"/>
      <c r="O14" s="156"/>
      <c r="P14" s="156"/>
      <c r="Q14" s="156"/>
      <c r="R14" s="156"/>
      <c r="S14" s="156"/>
      <c r="T14" s="156"/>
    </row>
    <row r="15" spans="1:34" ht="15.75" customHeight="1" x14ac:dyDescent="0.3">
      <c r="A15" s="39" t="s">
        <v>225</v>
      </c>
      <c r="B15" s="40"/>
      <c r="C15" s="41"/>
      <c r="D15" s="85"/>
      <c r="E15" s="85"/>
      <c r="F15" s="89">
        <f>SUM(D15:E15)</f>
        <v>0</v>
      </c>
      <c r="G15" s="155"/>
      <c r="H15" s="39" t="s">
        <v>175</v>
      </c>
      <c r="I15" s="40"/>
      <c r="J15" s="41"/>
      <c r="K15" s="85"/>
      <c r="L15" s="85"/>
      <c r="M15" s="89">
        <f>SUM(K15:L15)</f>
        <v>0</v>
      </c>
      <c r="N15" s="156"/>
      <c r="O15" s="156"/>
      <c r="P15" s="156"/>
      <c r="Q15" s="156"/>
      <c r="R15" s="156"/>
      <c r="S15" s="156"/>
      <c r="T15" s="156"/>
    </row>
    <row r="16" spans="1:34" ht="15.75" customHeight="1" x14ac:dyDescent="0.3">
      <c r="A16" s="42" t="s">
        <v>458</v>
      </c>
      <c r="B16" s="32"/>
      <c r="C16" s="6"/>
      <c r="D16" s="85"/>
      <c r="E16" s="85"/>
      <c r="F16" s="90">
        <f>SUM(D16:E16)</f>
        <v>0</v>
      </c>
      <c r="G16" s="155"/>
      <c r="H16" s="42" t="s">
        <v>677</v>
      </c>
      <c r="I16" s="32"/>
      <c r="J16" s="6"/>
      <c r="K16" s="85"/>
      <c r="L16" s="85"/>
      <c r="M16" s="90">
        <f>SUM(K16:L16)</f>
        <v>0</v>
      </c>
      <c r="N16" s="156"/>
      <c r="O16" s="156"/>
      <c r="P16" s="156"/>
      <c r="Q16" s="156"/>
      <c r="R16" s="156"/>
      <c r="S16" s="156"/>
      <c r="T16" s="156"/>
    </row>
    <row r="17" spans="1:20" ht="15.75" customHeight="1" x14ac:dyDescent="0.3">
      <c r="A17" s="43" t="s">
        <v>678</v>
      </c>
      <c r="B17" s="33"/>
      <c r="C17" s="34"/>
      <c r="D17" s="97"/>
      <c r="E17" s="97"/>
      <c r="F17" s="91">
        <f>SUM(D17:E17)</f>
        <v>0</v>
      </c>
      <c r="G17" s="155"/>
      <c r="H17" s="43" t="s">
        <v>667</v>
      </c>
      <c r="I17" s="33"/>
      <c r="J17" s="34"/>
      <c r="K17" s="97"/>
      <c r="L17" s="97"/>
      <c r="M17" s="91">
        <f>SUM(K17:L17)</f>
        <v>0</v>
      </c>
      <c r="N17" s="156"/>
      <c r="O17" s="156"/>
      <c r="P17" s="156"/>
      <c r="Q17" s="156"/>
      <c r="R17" s="156"/>
      <c r="S17" s="156"/>
      <c r="T17" s="156"/>
    </row>
    <row r="18" spans="1:20" ht="15.75" customHeight="1" x14ac:dyDescent="0.3">
      <c r="A18" s="156"/>
      <c r="B18" s="156"/>
      <c r="C18" s="156"/>
      <c r="D18" s="156"/>
      <c r="E18" s="156"/>
      <c r="F18" s="156"/>
      <c r="G18" s="155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</row>
    <row r="19" spans="1:20" ht="15.75" customHeight="1" x14ac:dyDescent="0.3">
      <c r="E19" s="4"/>
      <c r="H19" s="84" t="s">
        <v>85</v>
      </c>
      <c r="I19" s="67" t="s">
        <v>7</v>
      </c>
      <c r="J19" s="67" t="s">
        <v>8</v>
      </c>
      <c r="K19" s="67" t="s">
        <v>9</v>
      </c>
      <c r="L19" s="67" t="s">
        <v>10</v>
      </c>
      <c r="M19" s="67" t="s">
        <v>5</v>
      </c>
      <c r="N19" s="68" t="s">
        <v>11</v>
      </c>
    </row>
    <row r="20" spans="1:20" ht="15.75" customHeight="1" x14ac:dyDescent="0.3">
      <c r="B20" s="4" t="s">
        <v>770</v>
      </c>
      <c r="E20" s="4"/>
      <c r="H20" s="157" t="s">
        <v>758</v>
      </c>
      <c r="I20" s="158"/>
      <c r="J20" s="158"/>
      <c r="K20" s="158"/>
      <c r="L20" s="158"/>
      <c r="M20" s="158"/>
      <c r="N20" s="159"/>
      <c r="O20" s="156"/>
      <c r="P20" s="156"/>
    </row>
    <row r="21" spans="1:20" ht="15.75" customHeight="1" x14ac:dyDescent="0.3">
      <c r="E21" s="4"/>
      <c r="H21" s="160" t="s">
        <v>759</v>
      </c>
      <c r="I21" s="161"/>
      <c r="J21" s="161"/>
      <c r="K21" s="161"/>
      <c r="L21" s="161"/>
      <c r="M21" s="161"/>
      <c r="N21" s="162"/>
      <c r="O21" s="156"/>
      <c r="P21" s="156"/>
    </row>
    <row r="22" spans="1:20" ht="15.75" customHeight="1" x14ac:dyDescent="0.3">
      <c r="E22" s="4"/>
      <c r="H22" s="160" t="s">
        <v>760</v>
      </c>
      <c r="I22" s="161"/>
      <c r="J22" s="161"/>
      <c r="K22" s="161"/>
      <c r="L22" s="161"/>
      <c r="M22" s="161"/>
      <c r="N22" s="162"/>
      <c r="O22" s="156"/>
      <c r="P22" s="156"/>
    </row>
    <row r="23" spans="1:20" ht="15.75" customHeight="1" x14ac:dyDescent="0.3">
      <c r="H23" s="160" t="s">
        <v>761</v>
      </c>
      <c r="I23" s="161"/>
      <c r="J23" s="161"/>
      <c r="K23" s="161"/>
      <c r="L23" s="161"/>
      <c r="M23" s="161"/>
      <c r="N23" s="162"/>
      <c r="O23" s="156"/>
      <c r="P23" s="156"/>
    </row>
    <row r="24" spans="1:20" ht="15.75" customHeight="1" x14ac:dyDescent="0.3">
      <c r="H24" s="160" t="s">
        <v>762</v>
      </c>
      <c r="I24" s="161"/>
      <c r="J24" s="161"/>
      <c r="K24" s="161"/>
      <c r="L24" s="161"/>
      <c r="M24" s="161"/>
      <c r="N24" s="162"/>
      <c r="O24" s="156"/>
      <c r="P24" s="156"/>
    </row>
    <row r="25" spans="1:20" ht="15.75" customHeight="1" x14ac:dyDescent="0.3">
      <c r="H25" s="163" t="s">
        <v>763</v>
      </c>
      <c r="I25" s="164"/>
      <c r="J25" s="164"/>
      <c r="K25" s="164"/>
      <c r="L25" s="164"/>
      <c r="M25" s="164"/>
      <c r="N25" s="165"/>
      <c r="O25" s="156"/>
      <c r="P25" s="156"/>
    </row>
    <row r="26" spans="1:20" ht="15.75" customHeight="1" x14ac:dyDescent="0.3">
      <c r="A26" s="12"/>
      <c r="H26" s="5"/>
      <c r="I26" s="5"/>
      <c r="J26" s="5"/>
      <c r="K26" s="5"/>
      <c r="L26" s="5"/>
      <c r="M26" s="5"/>
      <c r="N26" s="5"/>
      <c r="O26" s="5"/>
      <c r="P26" s="5"/>
    </row>
    <row r="27" spans="1:20" s="12" customFormat="1" ht="15.75" customHeight="1" x14ac:dyDescent="0.3">
      <c r="A27" s="152"/>
      <c r="B27" s="152"/>
      <c r="C27" s="152"/>
      <c r="D27" s="152"/>
      <c r="E27" s="152"/>
      <c r="F27" s="152"/>
      <c r="G27" s="154"/>
      <c r="H27" s="152"/>
      <c r="I27" s="152"/>
      <c r="J27" s="152"/>
      <c r="K27" s="152"/>
      <c r="L27" s="152"/>
      <c r="M27" s="152"/>
      <c r="N27" s="152"/>
      <c r="P27" s="46"/>
    </row>
    <row r="28" spans="1:20" s="12" customFormat="1" ht="15.75" customHeight="1" x14ac:dyDescent="0.3">
      <c r="G28" s="53"/>
    </row>
    <row r="29" spans="1:20" ht="15.75" customHeight="1" x14ac:dyDescent="0.3">
      <c r="A29" s="36" t="s">
        <v>100</v>
      </c>
      <c r="B29" s="36"/>
      <c r="C29" s="36"/>
      <c r="D29" s="36"/>
      <c r="E29" s="37"/>
      <c r="F29" s="36"/>
      <c r="G29" s="37"/>
      <c r="H29" s="36"/>
      <c r="I29" s="36"/>
      <c r="J29" s="36"/>
      <c r="K29" s="36"/>
      <c r="L29" s="36"/>
      <c r="M29" s="36"/>
      <c r="N29" s="36"/>
      <c r="O29" s="36"/>
      <c r="P29" s="5"/>
      <c r="Q29" s="5"/>
      <c r="R29" s="5"/>
      <c r="S29" s="5"/>
      <c r="T29" s="5"/>
    </row>
    <row r="30" spans="1:20" ht="15.75" customHeight="1" x14ac:dyDescent="0.3">
      <c r="A30" s="15" t="s">
        <v>771</v>
      </c>
      <c r="B30" s="16"/>
      <c r="C30" s="151">
        <v>565</v>
      </c>
      <c r="D30" s="16"/>
      <c r="E30" s="82" t="s">
        <v>6</v>
      </c>
      <c r="F30" s="88">
        <f>SUM(F31:F33)</f>
        <v>0</v>
      </c>
      <c r="G30" s="155" t="s">
        <v>565</v>
      </c>
      <c r="H30" s="156" t="s">
        <v>564</v>
      </c>
      <c r="I30" s="156"/>
      <c r="J30" s="181">
        <v>545</v>
      </c>
      <c r="K30" s="156"/>
      <c r="L30" s="156"/>
      <c r="M30" s="156"/>
      <c r="N30" s="156"/>
      <c r="O30" s="156"/>
      <c r="P30" s="156"/>
      <c r="Q30" s="156"/>
      <c r="R30" s="156"/>
      <c r="S30" s="156"/>
      <c r="T30" s="156"/>
    </row>
    <row r="31" spans="1:20" ht="15.75" customHeight="1" x14ac:dyDescent="0.3">
      <c r="A31" s="39" t="s">
        <v>184</v>
      </c>
      <c r="B31" s="40"/>
      <c r="C31" s="41"/>
      <c r="D31" s="85"/>
      <c r="E31" s="85"/>
      <c r="F31" s="89">
        <f>SUM(D31:E31)</f>
        <v>0</v>
      </c>
      <c r="G31" s="155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</row>
    <row r="32" spans="1:20" ht="15.75" customHeight="1" x14ac:dyDescent="0.3">
      <c r="A32" s="42" t="s">
        <v>95</v>
      </c>
      <c r="B32" s="32"/>
      <c r="C32" s="6"/>
      <c r="D32" s="85"/>
      <c r="E32" s="85"/>
      <c r="F32" s="90">
        <f>SUM(D32:E32)</f>
        <v>0</v>
      </c>
      <c r="G32" s="155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</row>
    <row r="33" spans="1:20" ht="15.75" customHeight="1" x14ac:dyDescent="0.3">
      <c r="A33" s="43" t="s">
        <v>191</v>
      </c>
      <c r="B33" s="33"/>
      <c r="C33" s="34"/>
      <c r="D33" s="97"/>
      <c r="E33" s="97"/>
      <c r="F33" s="91">
        <f>SUM(D33:E33)</f>
        <v>0</v>
      </c>
      <c r="G33" s="155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</row>
    <row r="34" spans="1:20" ht="15.75" customHeight="1" x14ac:dyDescent="0.3">
      <c r="A34" s="156"/>
      <c r="B34" s="156"/>
      <c r="C34" s="156"/>
      <c r="D34" s="156"/>
      <c r="E34" s="156"/>
      <c r="F34" s="156"/>
      <c r="G34" s="155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</row>
    <row r="35" spans="1:20" ht="15.75" customHeight="1" x14ac:dyDescent="0.3">
      <c r="A35" s="15" t="s">
        <v>772</v>
      </c>
      <c r="B35" s="16"/>
      <c r="C35" s="151">
        <v>535</v>
      </c>
      <c r="D35" s="16"/>
      <c r="E35" s="82" t="s">
        <v>6</v>
      </c>
      <c r="F35" s="88">
        <f>SUM(F36:F38)</f>
        <v>0</v>
      </c>
      <c r="G35" s="155"/>
      <c r="H35" s="15" t="s">
        <v>775</v>
      </c>
      <c r="I35" s="16"/>
      <c r="J35" s="151">
        <v>507</v>
      </c>
      <c r="K35" s="16"/>
      <c r="L35" s="82" t="s">
        <v>6</v>
      </c>
      <c r="M35" s="88">
        <f>SUM(M36:M38)</f>
        <v>0</v>
      </c>
      <c r="N35" s="156"/>
      <c r="O35" s="156"/>
      <c r="P35" s="156"/>
      <c r="Q35" s="156"/>
      <c r="R35" s="156"/>
      <c r="S35" s="156"/>
      <c r="T35" s="156"/>
    </row>
    <row r="36" spans="1:20" ht="15.75" customHeight="1" x14ac:dyDescent="0.3">
      <c r="A36" s="39" t="s">
        <v>719</v>
      </c>
      <c r="B36" s="40"/>
      <c r="C36" s="41"/>
      <c r="D36" s="85"/>
      <c r="E36" s="85"/>
      <c r="F36" s="89">
        <f>SUM(D36:E36)</f>
        <v>0</v>
      </c>
      <c r="G36" s="155"/>
      <c r="H36" s="39" t="s">
        <v>717</v>
      </c>
      <c r="I36" s="40"/>
      <c r="J36" s="41"/>
      <c r="K36" s="85"/>
      <c r="L36" s="85"/>
      <c r="M36" s="89">
        <f>SUM(K36:L36)</f>
        <v>0</v>
      </c>
      <c r="N36" s="156"/>
      <c r="O36" s="156"/>
      <c r="P36" s="156"/>
      <c r="Q36" s="156"/>
      <c r="R36" s="156"/>
      <c r="S36" s="156"/>
      <c r="T36" s="156"/>
    </row>
    <row r="37" spans="1:20" ht="15.75" customHeight="1" x14ac:dyDescent="0.3">
      <c r="A37" s="42" t="s">
        <v>189</v>
      </c>
      <c r="B37" s="32"/>
      <c r="C37" s="6"/>
      <c r="D37" s="85"/>
      <c r="E37" s="85"/>
      <c r="F37" s="90">
        <f>SUM(D37:E37)</f>
        <v>0</v>
      </c>
      <c r="G37" s="155"/>
      <c r="H37" s="42" t="s">
        <v>722</v>
      </c>
      <c r="I37" s="32"/>
      <c r="J37" s="6"/>
      <c r="K37" s="85"/>
      <c r="L37" s="85"/>
      <c r="M37" s="90">
        <f>SUM(K37:L37)</f>
        <v>0</v>
      </c>
      <c r="N37" s="156"/>
      <c r="O37" s="156"/>
      <c r="P37" s="156"/>
      <c r="Q37" s="156"/>
      <c r="R37" s="156"/>
      <c r="S37" s="156"/>
      <c r="T37" s="156"/>
    </row>
    <row r="38" spans="1:20" ht="15.75" customHeight="1" x14ac:dyDescent="0.3">
      <c r="A38" s="43" t="s">
        <v>694</v>
      </c>
      <c r="B38" s="33"/>
      <c r="C38" s="34"/>
      <c r="D38" s="97"/>
      <c r="E38" s="97"/>
      <c r="F38" s="91">
        <f>SUM(D38:E38)</f>
        <v>0</v>
      </c>
      <c r="G38" s="155"/>
      <c r="H38" s="43" t="s">
        <v>726</v>
      </c>
      <c r="I38" s="33"/>
      <c r="J38" s="34"/>
      <c r="K38" s="97"/>
      <c r="L38" s="97"/>
      <c r="M38" s="91">
        <f>SUM(K38:L38)</f>
        <v>0</v>
      </c>
      <c r="N38" s="156"/>
      <c r="O38" s="156"/>
      <c r="P38" s="156"/>
      <c r="Q38" s="156"/>
      <c r="R38" s="156"/>
      <c r="S38" s="156"/>
      <c r="T38" s="156"/>
    </row>
    <row r="39" spans="1:20" ht="15.75" customHeight="1" x14ac:dyDescent="0.3">
      <c r="A39" s="156"/>
      <c r="B39" s="156"/>
      <c r="C39" s="156"/>
      <c r="D39" s="156"/>
      <c r="E39" s="156"/>
      <c r="F39" s="156"/>
      <c r="G39" s="155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</row>
    <row r="40" spans="1:20" ht="15.75" customHeight="1" x14ac:dyDescent="0.3">
      <c r="A40" s="15" t="s">
        <v>773</v>
      </c>
      <c r="B40" s="16"/>
      <c r="C40" s="151">
        <v>560</v>
      </c>
      <c r="D40" s="16"/>
      <c r="E40" s="82" t="s">
        <v>6</v>
      </c>
      <c r="F40" s="88">
        <f>SUM(F41:F43)</f>
        <v>0</v>
      </c>
      <c r="G40" s="155"/>
      <c r="H40" s="15" t="s">
        <v>774</v>
      </c>
      <c r="I40" s="16"/>
      <c r="J40" s="151">
        <v>550</v>
      </c>
      <c r="K40" s="16"/>
      <c r="L40" s="82" t="s">
        <v>6</v>
      </c>
      <c r="M40" s="88">
        <f>SUM(M41:M43)</f>
        <v>0</v>
      </c>
      <c r="N40" s="156"/>
      <c r="O40" s="156"/>
      <c r="P40" s="156"/>
      <c r="Q40" s="156"/>
      <c r="R40" s="156"/>
      <c r="S40" s="156"/>
      <c r="T40" s="156"/>
    </row>
    <row r="41" spans="1:20" ht="15.75" customHeight="1" x14ac:dyDescent="0.3">
      <c r="A41" s="39" t="s">
        <v>515</v>
      </c>
      <c r="B41" s="40"/>
      <c r="C41" s="41"/>
      <c r="D41" s="85"/>
      <c r="E41" s="85"/>
      <c r="F41" s="89">
        <f>SUM(D41:E41)</f>
        <v>0</v>
      </c>
      <c r="G41" s="155"/>
      <c r="H41" s="39" t="s">
        <v>685</v>
      </c>
      <c r="I41" s="40"/>
      <c r="J41" s="41"/>
      <c r="K41" s="85"/>
      <c r="L41" s="85"/>
      <c r="M41" s="89">
        <f>SUM(K41:L41)</f>
        <v>0</v>
      </c>
      <c r="N41" s="156"/>
      <c r="O41" s="156"/>
      <c r="P41" s="156"/>
      <c r="Q41" s="156"/>
      <c r="R41" s="156"/>
      <c r="S41" s="156"/>
      <c r="T41" s="156"/>
    </row>
    <row r="42" spans="1:20" ht="15.75" customHeight="1" x14ac:dyDescent="0.3">
      <c r="A42" s="42" t="s">
        <v>679</v>
      </c>
      <c r="B42" s="32"/>
      <c r="C42" s="6"/>
      <c r="D42" s="85"/>
      <c r="E42" s="85"/>
      <c r="F42" s="90">
        <f>SUM(D42:E42)</f>
        <v>0</v>
      </c>
      <c r="G42" s="155"/>
      <c r="H42" s="42" t="s">
        <v>695</v>
      </c>
      <c r="I42" s="32"/>
      <c r="J42" s="6"/>
      <c r="K42" s="85"/>
      <c r="L42" s="85"/>
      <c r="M42" s="90">
        <f>SUM(K42:L42)</f>
        <v>0</v>
      </c>
      <c r="N42" s="156"/>
      <c r="O42" s="156"/>
      <c r="P42" s="156"/>
      <c r="Q42" s="156"/>
      <c r="R42" s="156"/>
      <c r="S42" s="156"/>
      <c r="T42" s="156"/>
    </row>
    <row r="43" spans="1:20" ht="15.75" customHeight="1" x14ac:dyDescent="0.3">
      <c r="A43" s="43" t="s">
        <v>688</v>
      </c>
      <c r="B43" s="33"/>
      <c r="C43" s="34"/>
      <c r="D43" s="97"/>
      <c r="E43" s="97"/>
      <c r="F43" s="91">
        <f>SUM(D43:E43)</f>
        <v>0</v>
      </c>
      <c r="G43" s="155"/>
      <c r="H43" s="43" t="s">
        <v>710</v>
      </c>
      <c r="I43" s="33"/>
      <c r="J43" s="34"/>
      <c r="K43" s="97"/>
      <c r="L43" s="97"/>
      <c r="M43" s="91">
        <f>SUM(K43:L43)</f>
        <v>0</v>
      </c>
      <c r="N43" s="156"/>
      <c r="O43" s="156"/>
      <c r="P43" s="156"/>
      <c r="Q43" s="156"/>
      <c r="R43" s="156"/>
      <c r="S43" s="156"/>
      <c r="T43" s="156"/>
    </row>
    <row r="44" spans="1:20" ht="15.75" customHeight="1" x14ac:dyDescent="0.3">
      <c r="A44" s="156"/>
      <c r="B44" s="156"/>
      <c r="C44" s="156"/>
      <c r="D44" s="156"/>
      <c r="E44" s="156"/>
      <c r="F44" s="156"/>
      <c r="G44" s="155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</row>
    <row r="45" spans="1:20" ht="15.75" customHeight="1" x14ac:dyDescent="0.3">
      <c r="E45" s="4"/>
      <c r="H45" s="84" t="s">
        <v>100</v>
      </c>
      <c r="I45" s="67" t="s">
        <v>7</v>
      </c>
      <c r="J45" s="67" t="s">
        <v>8</v>
      </c>
      <c r="K45" s="67" t="s">
        <v>9</v>
      </c>
      <c r="L45" s="67" t="s">
        <v>10</v>
      </c>
      <c r="M45" s="67" t="s">
        <v>5</v>
      </c>
      <c r="N45" s="68" t="s">
        <v>11</v>
      </c>
    </row>
    <row r="46" spans="1:20" ht="15.75" customHeight="1" x14ac:dyDescent="0.3">
      <c r="B46" s="4" t="s">
        <v>776</v>
      </c>
      <c r="E46" s="4"/>
      <c r="H46" s="157" t="s">
        <v>771</v>
      </c>
      <c r="I46" s="158"/>
      <c r="J46" s="158"/>
      <c r="K46" s="158"/>
      <c r="L46" s="158"/>
      <c r="M46" s="158"/>
      <c r="N46" s="159"/>
      <c r="O46" s="156"/>
      <c r="P46" s="156"/>
    </row>
    <row r="47" spans="1:20" ht="15.75" customHeight="1" x14ac:dyDescent="0.3">
      <c r="E47" s="4"/>
      <c r="H47" s="160" t="s">
        <v>772</v>
      </c>
      <c r="I47" s="161"/>
      <c r="J47" s="161"/>
      <c r="K47" s="161"/>
      <c r="L47" s="161"/>
      <c r="M47" s="161"/>
      <c r="N47" s="162"/>
      <c r="O47" s="156"/>
      <c r="P47" s="156"/>
    </row>
    <row r="48" spans="1:20" ht="15.75" customHeight="1" x14ac:dyDescent="0.3">
      <c r="E48" s="4"/>
      <c r="H48" s="160" t="s">
        <v>773</v>
      </c>
      <c r="I48" s="161"/>
      <c r="J48" s="161"/>
      <c r="K48" s="161"/>
      <c r="L48" s="161"/>
      <c r="M48" s="161"/>
      <c r="N48" s="162"/>
      <c r="O48" s="156"/>
      <c r="P48" s="156"/>
    </row>
    <row r="49" spans="1:16" ht="15.75" customHeight="1" x14ac:dyDescent="0.3">
      <c r="H49" s="160" t="s">
        <v>774</v>
      </c>
      <c r="I49" s="161"/>
      <c r="J49" s="161"/>
      <c r="K49" s="161"/>
      <c r="L49" s="161"/>
      <c r="M49" s="161"/>
      <c r="N49" s="162"/>
      <c r="O49" s="156"/>
      <c r="P49" s="156"/>
    </row>
    <row r="50" spans="1:16" ht="15.75" customHeight="1" x14ac:dyDescent="0.3">
      <c r="H50" s="160" t="s">
        <v>775</v>
      </c>
      <c r="I50" s="161"/>
      <c r="J50" s="161"/>
      <c r="K50" s="161"/>
      <c r="L50" s="161"/>
      <c r="M50" s="161"/>
      <c r="N50" s="162"/>
      <c r="O50" s="156"/>
      <c r="P50" s="156"/>
    </row>
    <row r="51" spans="1:16" ht="15.75" customHeight="1" x14ac:dyDescent="0.3">
      <c r="H51" s="163" t="s">
        <v>564</v>
      </c>
      <c r="I51" s="164"/>
      <c r="J51" s="164"/>
      <c r="K51" s="164"/>
      <c r="L51" s="164"/>
      <c r="M51" s="164"/>
      <c r="N51" s="165"/>
      <c r="O51" s="156"/>
      <c r="P51" s="156"/>
    </row>
    <row r="52" spans="1:16" ht="15.75" customHeight="1" x14ac:dyDescent="0.3">
      <c r="A52" s="27"/>
      <c r="B52" s="27"/>
      <c r="C52" s="27"/>
      <c r="D52" s="27"/>
      <c r="E52" s="27"/>
      <c r="F52" s="27"/>
      <c r="G52" s="178"/>
      <c r="H52" s="27"/>
      <c r="I52" s="27"/>
      <c r="J52" s="27"/>
      <c r="K52" s="27"/>
      <c r="L52" s="27"/>
      <c r="M52" s="27"/>
      <c r="N52" s="27"/>
      <c r="O52" s="5"/>
      <c r="P52" s="5"/>
    </row>
    <row r="53" spans="1:16" ht="15.75" customHeight="1" x14ac:dyDescent="0.3">
      <c r="A53" s="12" t="s">
        <v>43</v>
      </c>
      <c r="B53" s="12"/>
      <c r="C53" s="12"/>
      <c r="D53" s="12"/>
      <c r="E53" s="119" t="s">
        <v>27</v>
      </c>
      <c r="F53" s="12"/>
      <c r="G53" s="12"/>
      <c r="I53" s="27"/>
      <c r="J53" s="27"/>
      <c r="K53" s="27"/>
      <c r="L53" s="27"/>
      <c r="M53" s="27"/>
      <c r="N53" s="27"/>
    </row>
    <row r="54" spans="1:16" ht="15.75" customHeight="1" x14ac:dyDescent="0.3">
      <c r="A54" s="12" t="s">
        <v>42</v>
      </c>
      <c r="B54" s="12"/>
      <c r="C54" s="12"/>
      <c r="D54" s="12"/>
      <c r="E54" s="12"/>
      <c r="F54" s="12"/>
      <c r="G54" s="53"/>
      <c r="I54" s="27"/>
      <c r="J54" s="27"/>
      <c r="K54" s="27"/>
      <c r="L54" s="27"/>
      <c r="M54" s="27"/>
      <c r="N54" s="27"/>
    </row>
    <row r="55" spans="1:16" ht="15.75" customHeight="1" x14ac:dyDescent="0.3">
      <c r="A55" s="27"/>
      <c r="B55" s="27"/>
      <c r="C55" s="27"/>
      <c r="D55" s="27"/>
      <c r="E55" s="27"/>
      <c r="F55" s="27"/>
      <c r="G55" s="178"/>
      <c r="H55" s="27"/>
      <c r="I55" s="27"/>
      <c r="J55" s="27"/>
      <c r="K55" s="27"/>
      <c r="L55" s="27"/>
      <c r="M55" s="27"/>
      <c r="N55" s="27"/>
    </row>
    <row r="56" spans="1:16" ht="15.75" customHeight="1" x14ac:dyDescent="0.3">
      <c r="A56" s="27"/>
      <c r="B56" s="27"/>
      <c r="C56" s="27"/>
      <c r="D56" s="27"/>
      <c r="E56" s="27"/>
      <c r="F56" s="27"/>
      <c r="G56" s="178"/>
      <c r="H56" s="27"/>
      <c r="I56" s="27"/>
      <c r="J56" s="27"/>
      <c r="K56" s="27"/>
      <c r="L56" s="27"/>
      <c r="M56" s="27"/>
      <c r="N56" s="27"/>
    </row>
    <row r="57" spans="1:16" ht="15.75" customHeight="1" x14ac:dyDescent="0.3">
      <c r="A57" s="27"/>
      <c r="B57" s="27"/>
      <c r="C57" s="27"/>
      <c r="D57" s="27"/>
      <c r="E57" s="27"/>
      <c r="F57" s="27"/>
      <c r="G57" s="178"/>
      <c r="H57" s="27"/>
      <c r="I57" s="27"/>
      <c r="J57" s="27"/>
      <c r="K57" s="27"/>
      <c r="L57" s="27"/>
      <c r="M57" s="27"/>
      <c r="N57" s="27"/>
    </row>
    <row r="58" spans="1:16" ht="15.75" customHeight="1" x14ac:dyDescent="0.3">
      <c r="A58" s="27"/>
      <c r="B58" s="27"/>
      <c r="C58" s="27"/>
      <c r="D58" s="27"/>
      <c r="E58" s="27"/>
      <c r="F58" s="27"/>
      <c r="G58" s="178"/>
      <c r="H58" s="27"/>
      <c r="I58" s="27"/>
      <c r="J58" s="27"/>
      <c r="K58" s="27"/>
      <c r="L58" s="27"/>
      <c r="M58" s="27"/>
      <c r="N58" s="27"/>
    </row>
    <row r="59" spans="1:16" ht="15.75" customHeight="1" x14ac:dyDescent="0.3">
      <c r="A59" s="27"/>
      <c r="B59" s="27"/>
      <c r="C59" s="27"/>
      <c r="D59" s="27"/>
      <c r="E59" s="27"/>
      <c r="F59" s="27"/>
      <c r="G59" s="178"/>
      <c r="H59" s="27"/>
      <c r="I59" s="27"/>
      <c r="J59" s="27"/>
      <c r="K59" s="27"/>
      <c r="L59" s="27"/>
      <c r="M59" s="27"/>
      <c r="N59" s="27"/>
    </row>
    <row r="60" spans="1:16" ht="15.75" customHeight="1" x14ac:dyDescent="0.3">
      <c r="A60" s="27"/>
      <c r="B60" s="27"/>
      <c r="C60" s="27"/>
      <c r="D60" s="27"/>
      <c r="E60" s="27"/>
      <c r="F60" s="27"/>
      <c r="G60" s="178"/>
      <c r="H60" s="27"/>
      <c r="I60" s="27"/>
      <c r="J60" s="27"/>
      <c r="K60" s="27"/>
      <c r="L60" s="27"/>
      <c r="M60" s="27"/>
      <c r="N60" s="27"/>
    </row>
    <row r="61" spans="1:16" ht="15.75" customHeight="1" x14ac:dyDescent="0.3">
      <c r="A61" s="27"/>
      <c r="B61" s="27"/>
      <c r="C61" s="27"/>
      <c r="D61" s="27"/>
      <c r="E61" s="27"/>
      <c r="F61" s="27"/>
      <c r="G61" s="178"/>
      <c r="H61" s="27"/>
      <c r="I61" s="27"/>
      <c r="J61" s="27"/>
      <c r="K61" s="27"/>
      <c r="L61" s="27"/>
      <c r="M61" s="27"/>
      <c r="N61" s="27"/>
    </row>
    <row r="62" spans="1:16" ht="15.75" customHeight="1" x14ac:dyDescent="0.3">
      <c r="A62" s="27"/>
      <c r="B62" s="27"/>
      <c r="C62" s="27"/>
      <c r="D62" s="27"/>
      <c r="E62" s="27"/>
      <c r="F62" s="27"/>
      <c r="G62" s="178"/>
      <c r="H62" s="27"/>
      <c r="I62" s="27"/>
      <c r="J62" s="27"/>
      <c r="K62" s="27"/>
      <c r="L62" s="27"/>
      <c r="M62" s="27"/>
      <c r="N62" s="27"/>
    </row>
    <row r="63" spans="1:16" ht="15.75" customHeight="1" x14ac:dyDescent="0.3">
      <c r="A63" s="27"/>
      <c r="B63" s="27"/>
      <c r="C63" s="27"/>
      <c r="D63" s="27"/>
      <c r="E63" s="27"/>
      <c r="F63" s="27"/>
      <c r="G63" s="178"/>
      <c r="H63" s="27"/>
      <c r="I63" s="27"/>
      <c r="J63" s="27"/>
      <c r="K63" s="27"/>
      <c r="L63" s="27"/>
      <c r="M63" s="27"/>
      <c r="N63" s="27"/>
    </row>
    <row r="64" spans="1:16" ht="15.75" customHeight="1" x14ac:dyDescent="0.3">
      <c r="A64" s="27"/>
      <c r="B64" s="27"/>
      <c r="C64" s="27"/>
      <c r="D64" s="27"/>
      <c r="E64" s="27"/>
      <c r="F64" s="27"/>
      <c r="G64" s="178"/>
      <c r="H64" s="27"/>
      <c r="I64" s="27"/>
      <c r="J64" s="27"/>
      <c r="K64" s="27"/>
      <c r="L64" s="27"/>
      <c r="M64" s="27"/>
      <c r="N64" s="27"/>
    </row>
    <row r="65" spans="1:14" ht="15.75" customHeight="1" x14ac:dyDescent="0.3">
      <c r="A65" s="27"/>
      <c r="B65" s="27"/>
      <c r="C65" s="27"/>
      <c r="D65" s="27"/>
      <c r="E65" s="27"/>
      <c r="F65" s="27"/>
      <c r="G65" s="178"/>
      <c r="H65" s="27"/>
      <c r="I65" s="27"/>
      <c r="J65" s="27"/>
      <c r="K65" s="27"/>
      <c r="L65" s="27"/>
      <c r="M65" s="27"/>
      <c r="N65" s="27"/>
    </row>
    <row r="66" spans="1:14" ht="15.75" customHeight="1" x14ac:dyDescent="0.3">
      <c r="A66" s="27"/>
      <c r="B66" s="27"/>
      <c r="C66" s="27"/>
      <c r="D66" s="27"/>
      <c r="E66" s="27"/>
      <c r="F66" s="27"/>
      <c r="G66" s="178"/>
      <c r="H66" s="27"/>
      <c r="I66" s="27"/>
      <c r="J66" s="27"/>
      <c r="K66" s="27"/>
      <c r="L66" s="27"/>
      <c r="M66" s="27"/>
      <c r="N66" s="27"/>
    </row>
    <row r="67" spans="1:14" ht="15.75" customHeight="1" x14ac:dyDescent="0.3">
      <c r="A67" s="27"/>
      <c r="B67" s="27"/>
      <c r="C67" s="27"/>
      <c r="D67" s="27"/>
      <c r="E67" s="27"/>
      <c r="F67" s="27"/>
      <c r="G67" s="178"/>
      <c r="H67" s="27"/>
      <c r="I67" s="27"/>
      <c r="J67" s="27"/>
      <c r="K67" s="27"/>
      <c r="L67" s="27"/>
      <c r="M67" s="27"/>
      <c r="N67" s="27"/>
    </row>
    <row r="68" spans="1:14" ht="15.75" customHeight="1" x14ac:dyDescent="0.3">
      <c r="A68" s="27"/>
      <c r="B68" s="27"/>
      <c r="C68" s="27"/>
      <c r="D68" s="27"/>
      <c r="E68" s="27"/>
      <c r="F68" s="27"/>
      <c r="G68" s="178"/>
      <c r="H68" s="27"/>
      <c r="I68" s="27"/>
      <c r="J68" s="27"/>
      <c r="K68" s="27"/>
      <c r="L68" s="27"/>
      <c r="M68" s="27"/>
      <c r="N68" s="27"/>
    </row>
    <row r="69" spans="1:14" ht="15.75" customHeight="1" x14ac:dyDescent="0.3">
      <c r="A69" s="27"/>
      <c r="B69" s="27"/>
      <c r="C69" s="27"/>
      <c r="D69" s="27"/>
      <c r="E69" s="27"/>
      <c r="F69" s="27"/>
      <c r="G69" s="178"/>
      <c r="H69" s="27"/>
      <c r="I69" s="27"/>
      <c r="J69" s="27"/>
      <c r="K69" s="27"/>
      <c r="L69" s="27"/>
      <c r="M69" s="27"/>
      <c r="N69" s="27"/>
    </row>
    <row r="70" spans="1:14" ht="15.75" customHeight="1" x14ac:dyDescent="0.3">
      <c r="A70" s="27"/>
      <c r="B70" s="27"/>
      <c r="C70" s="27"/>
      <c r="D70" s="27"/>
      <c r="E70" s="27"/>
      <c r="F70" s="27"/>
      <c r="G70" s="178"/>
      <c r="H70" s="27"/>
      <c r="I70" s="27"/>
      <c r="J70" s="27"/>
      <c r="K70" s="27"/>
      <c r="L70" s="27"/>
      <c r="M70" s="27"/>
      <c r="N70" s="27"/>
    </row>
    <row r="71" spans="1:14" ht="15.75" customHeight="1" x14ac:dyDescent="0.3">
      <c r="A71" s="27"/>
      <c r="B71" s="27"/>
      <c r="C71" s="27"/>
      <c r="D71" s="27"/>
      <c r="E71" s="27"/>
      <c r="F71" s="27"/>
      <c r="G71" s="178"/>
      <c r="H71" s="27"/>
      <c r="I71" s="27"/>
      <c r="J71" s="27"/>
      <c r="K71" s="27"/>
      <c r="L71" s="27"/>
      <c r="M71" s="27"/>
      <c r="N71" s="27"/>
    </row>
    <row r="72" spans="1:14" ht="15.75" customHeight="1" x14ac:dyDescent="0.3">
      <c r="A72" s="27"/>
      <c r="B72" s="27"/>
      <c r="C72" s="27"/>
      <c r="D72" s="27"/>
      <c r="E72" s="27"/>
      <c r="F72" s="27"/>
      <c r="G72" s="178"/>
      <c r="H72" s="27"/>
      <c r="I72" s="27"/>
      <c r="J72" s="27"/>
      <c r="K72" s="27"/>
      <c r="L72" s="27"/>
      <c r="M72" s="27"/>
      <c r="N72" s="27"/>
    </row>
    <row r="73" spans="1:14" ht="15.75" customHeight="1" x14ac:dyDescent="0.3">
      <c r="A73" s="27"/>
      <c r="B73" s="27"/>
      <c r="C73" s="27"/>
      <c r="D73" s="27"/>
      <c r="E73" s="27"/>
      <c r="F73" s="27"/>
      <c r="G73" s="178"/>
      <c r="H73" s="27"/>
      <c r="I73" s="27"/>
      <c r="J73" s="27"/>
      <c r="K73" s="27"/>
      <c r="L73" s="27"/>
      <c r="M73" s="27"/>
      <c r="N73" s="27"/>
    </row>
    <row r="74" spans="1:14" ht="15.75" customHeight="1" x14ac:dyDescent="0.3">
      <c r="A74" s="27"/>
      <c r="B74" s="27"/>
      <c r="C74" s="27"/>
      <c r="D74" s="27"/>
      <c r="E74" s="27"/>
      <c r="F74" s="27"/>
      <c r="G74" s="178"/>
      <c r="H74" s="27"/>
      <c r="I74" s="27"/>
      <c r="J74" s="27"/>
      <c r="K74" s="27"/>
      <c r="L74" s="27"/>
      <c r="M74" s="27"/>
      <c r="N74" s="27"/>
    </row>
    <row r="75" spans="1:14" ht="15.75" customHeight="1" x14ac:dyDescent="0.3">
      <c r="A75" s="27"/>
      <c r="B75" s="27"/>
      <c r="C75" s="27"/>
      <c r="D75" s="27"/>
      <c r="E75" s="27"/>
      <c r="F75" s="27"/>
      <c r="G75" s="178"/>
      <c r="H75" s="27"/>
      <c r="I75" s="27"/>
      <c r="J75" s="27"/>
      <c r="K75" s="27"/>
      <c r="L75" s="27"/>
      <c r="M75" s="27"/>
      <c r="N75" s="27"/>
    </row>
    <row r="76" spans="1:14" ht="15.75" customHeight="1" x14ac:dyDescent="0.3">
      <c r="A76" s="27"/>
      <c r="B76" s="27"/>
      <c r="C76" s="27"/>
      <c r="D76" s="27"/>
      <c r="E76" s="27"/>
      <c r="F76" s="27"/>
      <c r="G76" s="178"/>
      <c r="H76" s="27"/>
      <c r="I76" s="27"/>
      <c r="J76" s="27"/>
      <c r="K76" s="27"/>
      <c r="L76" s="27"/>
      <c r="M76" s="27"/>
      <c r="N76" s="27"/>
    </row>
    <row r="77" spans="1:14" ht="15.75" customHeight="1" x14ac:dyDescent="0.3">
      <c r="A77" s="27"/>
      <c r="B77" s="27"/>
      <c r="C77" s="27"/>
      <c r="D77" s="27"/>
      <c r="E77" s="27"/>
      <c r="F77" s="27"/>
      <c r="G77" s="178"/>
      <c r="H77" s="27"/>
      <c r="I77" s="27"/>
      <c r="J77" s="27"/>
      <c r="K77" s="27"/>
      <c r="L77" s="27"/>
      <c r="M77" s="27"/>
      <c r="N77" s="27"/>
    </row>
    <row r="78" spans="1:14" ht="15.75" customHeight="1" x14ac:dyDescent="0.3">
      <c r="A78" s="27"/>
      <c r="B78" s="27"/>
      <c r="C78" s="27"/>
      <c r="D78" s="27"/>
      <c r="E78" s="27"/>
      <c r="F78" s="27"/>
      <c r="G78" s="178"/>
      <c r="H78" s="27"/>
      <c r="I78" s="27"/>
      <c r="J78" s="27"/>
      <c r="K78" s="27"/>
      <c r="L78" s="27"/>
      <c r="M78" s="27"/>
      <c r="N78" s="27"/>
    </row>
    <row r="79" spans="1:14" ht="15.75" customHeight="1" x14ac:dyDescent="0.3">
      <c r="A79" s="27"/>
      <c r="B79" s="27"/>
      <c r="C79" s="27"/>
      <c r="D79" s="27"/>
      <c r="E79" s="27"/>
      <c r="F79" s="27"/>
      <c r="G79" s="178"/>
      <c r="H79" s="27"/>
      <c r="I79" s="27"/>
      <c r="J79" s="27"/>
      <c r="K79" s="27"/>
      <c r="L79" s="27"/>
      <c r="M79" s="27"/>
      <c r="N79" s="27"/>
    </row>
    <row r="80" spans="1:14" ht="15.75" customHeight="1" x14ac:dyDescent="0.3">
      <c r="A80" s="27"/>
      <c r="B80" s="27"/>
      <c r="C80" s="27"/>
      <c r="D80" s="27"/>
      <c r="E80" s="27"/>
      <c r="F80" s="27"/>
      <c r="G80" s="178"/>
      <c r="H80" s="27"/>
      <c r="I80" s="27"/>
      <c r="J80" s="27"/>
      <c r="K80" s="27"/>
      <c r="L80" s="27"/>
      <c r="M80" s="27"/>
      <c r="N80" s="27"/>
    </row>
    <row r="81" spans="1:14" ht="15.75" customHeight="1" x14ac:dyDescent="0.3">
      <c r="A81" s="27"/>
      <c r="B81" s="27"/>
      <c r="C81" s="27"/>
      <c r="D81" s="27"/>
      <c r="E81" s="27"/>
      <c r="F81" s="27"/>
      <c r="G81" s="178"/>
      <c r="H81" s="27"/>
      <c r="I81" s="27"/>
      <c r="J81" s="27"/>
      <c r="K81" s="27"/>
      <c r="L81" s="27"/>
      <c r="M81" s="27"/>
      <c r="N81" s="27"/>
    </row>
    <row r="82" spans="1:14" ht="15.75" customHeight="1" x14ac:dyDescent="0.3">
      <c r="A82" s="27"/>
      <c r="B82" s="27"/>
      <c r="C82" s="27"/>
      <c r="D82" s="27"/>
      <c r="E82" s="27"/>
      <c r="F82" s="27"/>
      <c r="G82" s="178"/>
      <c r="H82" s="27"/>
      <c r="I82" s="27"/>
      <c r="J82" s="27"/>
      <c r="K82" s="27"/>
      <c r="L82" s="27"/>
      <c r="M82" s="27"/>
      <c r="N82" s="27"/>
    </row>
    <row r="83" spans="1:14" ht="15.75" customHeight="1" x14ac:dyDescent="0.3">
      <c r="A83" s="27"/>
      <c r="B83" s="27"/>
      <c r="C83" s="27"/>
      <c r="D83" s="27"/>
      <c r="E83" s="27"/>
      <c r="F83" s="27"/>
      <c r="G83" s="178"/>
      <c r="H83" s="27"/>
      <c r="I83" s="27"/>
      <c r="J83" s="27"/>
      <c r="K83" s="27"/>
      <c r="L83" s="27"/>
      <c r="M83" s="27"/>
      <c r="N83" s="27"/>
    </row>
    <row r="84" spans="1:14" ht="15.75" customHeight="1" x14ac:dyDescent="0.3">
      <c r="A84" s="27"/>
      <c r="B84" s="27"/>
      <c r="C84" s="27"/>
      <c r="D84" s="27"/>
      <c r="E84" s="27"/>
      <c r="F84" s="27"/>
      <c r="G84" s="178"/>
      <c r="H84" s="27"/>
      <c r="I84" s="27"/>
      <c r="J84" s="27"/>
      <c r="K84" s="27"/>
      <c r="L84" s="27"/>
      <c r="M84" s="27"/>
      <c r="N84" s="27"/>
    </row>
    <row r="85" spans="1:14" ht="15.75" customHeight="1" x14ac:dyDescent="0.3">
      <c r="A85" s="27"/>
      <c r="B85" s="27"/>
      <c r="C85" s="27"/>
      <c r="D85" s="27"/>
      <c r="E85" s="27"/>
      <c r="F85" s="27"/>
      <c r="G85" s="178"/>
      <c r="H85" s="27"/>
      <c r="I85" s="27"/>
      <c r="J85" s="27"/>
      <c r="K85" s="27"/>
      <c r="L85" s="27"/>
      <c r="M85" s="27"/>
      <c r="N85" s="27"/>
    </row>
    <row r="86" spans="1:14" ht="15.75" customHeight="1" x14ac:dyDescent="0.3">
      <c r="A86" s="27"/>
      <c r="B86" s="27"/>
      <c r="C86" s="27"/>
      <c r="D86" s="27"/>
      <c r="E86" s="27"/>
      <c r="F86" s="27"/>
      <c r="G86" s="178"/>
      <c r="H86" s="27"/>
      <c r="I86" s="27"/>
      <c r="J86" s="27"/>
      <c r="K86" s="27"/>
      <c r="L86" s="27"/>
      <c r="M86" s="27"/>
      <c r="N86" s="27"/>
    </row>
    <row r="87" spans="1:14" ht="15.75" customHeight="1" x14ac:dyDescent="0.3">
      <c r="A87" s="27"/>
      <c r="B87" s="27"/>
      <c r="C87" s="27"/>
      <c r="D87" s="27"/>
      <c r="E87" s="27"/>
      <c r="F87" s="27"/>
      <c r="G87" s="178"/>
      <c r="H87" s="27"/>
      <c r="I87" s="27"/>
      <c r="J87" s="27"/>
      <c r="K87" s="27"/>
      <c r="L87" s="27"/>
      <c r="M87" s="27"/>
      <c r="N87" s="27"/>
    </row>
    <row r="88" spans="1:14" ht="15.75" customHeight="1" x14ac:dyDescent="0.3">
      <c r="A88" s="27"/>
      <c r="B88" s="27"/>
      <c r="C88" s="27"/>
      <c r="D88" s="27"/>
      <c r="E88" s="27"/>
      <c r="F88" s="27"/>
      <c r="G88" s="178"/>
      <c r="H88" s="27"/>
      <c r="I88" s="27"/>
      <c r="J88" s="27"/>
      <c r="K88" s="27"/>
      <c r="L88" s="27"/>
      <c r="M88" s="27"/>
      <c r="N88" s="27"/>
    </row>
    <row r="89" spans="1:14" ht="15.75" customHeight="1" x14ac:dyDescent="0.3">
      <c r="A89" s="27"/>
      <c r="B89" s="27"/>
      <c r="C89" s="27"/>
      <c r="D89" s="27"/>
      <c r="E89" s="27"/>
      <c r="F89" s="27"/>
      <c r="G89" s="178"/>
      <c r="H89" s="27"/>
      <c r="I89" s="27"/>
      <c r="J89" s="27"/>
      <c r="K89" s="27"/>
      <c r="L89" s="27"/>
      <c r="M89" s="27"/>
      <c r="N89" s="27"/>
    </row>
    <row r="90" spans="1:14" ht="15.75" customHeight="1" x14ac:dyDescent="0.3">
      <c r="A90" s="27"/>
      <c r="B90" s="27"/>
      <c r="C90" s="27"/>
      <c r="D90" s="27"/>
      <c r="E90" s="27"/>
      <c r="F90" s="27"/>
      <c r="G90" s="178"/>
      <c r="H90" s="27"/>
      <c r="I90" s="27"/>
      <c r="J90" s="27"/>
      <c r="K90" s="27"/>
      <c r="L90" s="27"/>
      <c r="M90" s="27"/>
      <c r="N90" s="27"/>
    </row>
    <row r="91" spans="1:14" ht="15.75" customHeight="1" x14ac:dyDescent="0.3">
      <c r="A91" s="27"/>
      <c r="B91" s="27"/>
      <c r="C91" s="27"/>
      <c r="D91" s="27"/>
      <c r="E91" s="27"/>
      <c r="F91" s="27"/>
      <c r="G91" s="178"/>
      <c r="H91" s="27"/>
      <c r="I91" s="27"/>
      <c r="J91" s="27"/>
      <c r="K91" s="27"/>
      <c r="L91" s="27"/>
      <c r="M91" s="27"/>
      <c r="N91" s="27"/>
    </row>
    <row r="92" spans="1:14" ht="15.75" customHeight="1" x14ac:dyDescent="0.3">
      <c r="A92" s="27"/>
      <c r="B92" s="27"/>
      <c r="C92" s="27"/>
      <c r="D92" s="27"/>
      <c r="E92" s="27"/>
      <c r="F92" s="27"/>
      <c r="G92" s="178"/>
      <c r="H92" s="27"/>
      <c r="I92" s="27"/>
      <c r="J92" s="27"/>
      <c r="K92" s="27"/>
      <c r="L92" s="27"/>
      <c r="M92" s="27"/>
      <c r="N92" s="27"/>
    </row>
    <row r="93" spans="1:14" ht="15.75" customHeight="1" x14ac:dyDescent="0.3">
      <c r="A93" s="27"/>
      <c r="B93" s="27"/>
      <c r="C93" s="27"/>
      <c r="D93" s="27"/>
      <c r="E93" s="27"/>
      <c r="F93" s="27"/>
      <c r="G93" s="178"/>
      <c r="H93" s="27"/>
      <c r="I93" s="27"/>
      <c r="J93" s="27"/>
      <c r="K93" s="27"/>
      <c r="L93" s="27"/>
      <c r="M93" s="27"/>
      <c r="N93" s="27"/>
    </row>
    <row r="94" spans="1:14" ht="15.75" customHeight="1" x14ac:dyDescent="0.3">
      <c r="A94" s="27"/>
      <c r="B94" s="27"/>
      <c r="C94" s="27"/>
      <c r="D94" s="27"/>
      <c r="E94" s="27"/>
      <c r="F94" s="27"/>
      <c r="G94" s="178"/>
      <c r="H94" s="27"/>
      <c r="I94" s="27"/>
      <c r="J94" s="27"/>
      <c r="K94" s="27"/>
      <c r="L94" s="27"/>
      <c r="M94" s="27"/>
      <c r="N94" s="27"/>
    </row>
    <row r="95" spans="1:14" ht="15.75" customHeight="1" x14ac:dyDescent="0.3">
      <c r="A95" s="27"/>
      <c r="B95" s="27"/>
      <c r="C95" s="27"/>
      <c r="D95" s="27"/>
      <c r="E95" s="27"/>
      <c r="F95" s="27"/>
      <c r="G95" s="178"/>
      <c r="H95" s="27"/>
      <c r="I95" s="27"/>
      <c r="J95" s="27"/>
      <c r="K95" s="27"/>
      <c r="L95" s="27"/>
      <c r="M95" s="27"/>
      <c r="N95" s="27"/>
    </row>
    <row r="96" spans="1:14" ht="15.75" customHeight="1" x14ac:dyDescent="0.3">
      <c r="A96" s="27"/>
      <c r="B96" s="27"/>
      <c r="C96" s="27"/>
      <c r="D96" s="27"/>
      <c r="E96" s="27"/>
      <c r="F96" s="27"/>
      <c r="G96" s="178"/>
      <c r="H96" s="27"/>
      <c r="I96" s="27"/>
      <c r="J96" s="27"/>
      <c r="K96" s="27"/>
      <c r="L96" s="27"/>
      <c r="M96" s="27"/>
      <c r="N96" s="27"/>
    </row>
    <row r="97" spans="1:14" ht="15.75" customHeight="1" x14ac:dyDescent="0.3">
      <c r="A97" s="27"/>
      <c r="B97" s="27"/>
      <c r="C97" s="27"/>
      <c r="D97" s="27"/>
      <c r="E97" s="27"/>
      <c r="F97" s="27"/>
      <c r="G97" s="178"/>
      <c r="H97" s="27"/>
      <c r="I97" s="27"/>
      <c r="J97" s="27"/>
      <c r="K97" s="27"/>
      <c r="L97" s="27"/>
      <c r="M97" s="27"/>
      <c r="N97" s="27"/>
    </row>
    <row r="98" spans="1:14" ht="15.75" customHeight="1" x14ac:dyDescent="0.3">
      <c r="A98" s="27"/>
      <c r="B98" s="27"/>
      <c r="C98" s="27"/>
      <c r="D98" s="27"/>
      <c r="E98" s="27"/>
      <c r="F98" s="27"/>
      <c r="G98" s="178"/>
      <c r="H98" s="27"/>
      <c r="I98" s="27"/>
      <c r="J98" s="27"/>
      <c r="K98" s="27"/>
      <c r="L98" s="27"/>
      <c r="M98" s="27"/>
      <c r="N98" s="27"/>
    </row>
    <row r="99" spans="1:14" ht="15.75" customHeight="1" x14ac:dyDescent="0.3">
      <c r="A99" s="27"/>
      <c r="B99" s="27"/>
      <c r="C99" s="27"/>
      <c r="D99" s="27"/>
      <c r="E99" s="27"/>
      <c r="F99" s="27"/>
      <c r="G99" s="178"/>
      <c r="H99" s="27"/>
      <c r="I99" s="27"/>
      <c r="J99" s="27"/>
      <c r="K99" s="27"/>
      <c r="L99" s="27"/>
      <c r="M99" s="27"/>
      <c r="N99" s="27"/>
    </row>
    <row r="100" spans="1:14" ht="15.75" customHeight="1" x14ac:dyDescent="0.3">
      <c r="A100" s="27"/>
      <c r="B100" s="27"/>
      <c r="C100" s="27"/>
      <c r="D100" s="27"/>
      <c r="E100" s="27"/>
      <c r="F100" s="27"/>
      <c r="G100" s="178"/>
      <c r="H100" s="27"/>
      <c r="I100" s="27"/>
      <c r="J100" s="27"/>
      <c r="K100" s="27"/>
      <c r="L100" s="27"/>
      <c r="M100" s="27"/>
      <c r="N100" s="27"/>
    </row>
    <row r="101" spans="1:14" ht="15.75" customHeight="1" x14ac:dyDescent="0.3">
      <c r="A101" s="27"/>
      <c r="B101" s="27"/>
      <c r="C101" s="27"/>
      <c r="D101" s="27"/>
      <c r="E101" s="27"/>
      <c r="F101" s="27"/>
      <c r="G101" s="178"/>
      <c r="H101" s="27"/>
      <c r="I101" s="27"/>
      <c r="J101" s="27"/>
      <c r="K101" s="27"/>
      <c r="L101" s="27"/>
      <c r="M101" s="27"/>
      <c r="N101" s="27"/>
    </row>
    <row r="102" spans="1:14" ht="15.75" customHeight="1" x14ac:dyDescent="0.3">
      <c r="A102" s="27"/>
      <c r="B102" s="27"/>
      <c r="C102" s="27"/>
      <c r="D102" s="27"/>
      <c r="E102" s="27"/>
      <c r="F102" s="27"/>
      <c r="G102" s="178"/>
      <c r="H102" s="27"/>
      <c r="I102" s="27"/>
      <c r="J102" s="27"/>
      <c r="K102" s="27"/>
      <c r="L102" s="27"/>
      <c r="M102" s="27"/>
      <c r="N102" s="27"/>
    </row>
    <row r="103" spans="1:14" ht="15.75" customHeight="1" x14ac:dyDescent="0.3">
      <c r="A103" s="27"/>
      <c r="B103" s="27"/>
      <c r="C103" s="27"/>
      <c r="D103" s="27"/>
      <c r="E103" s="27"/>
      <c r="F103" s="27"/>
      <c r="G103" s="178"/>
      <c r="H103" s="27"/>
      <c r="I103" s="27"/>
      <c r="J103" s="27"/>
      <c r="K103" s="27"/>
      <c r="L103" s="27"/>
      <c r="M103" s="27"/>
      <c r="N103" s="27"/>
    </row>
    <row r="104" spans="1:14" ht="15.75" customHeight="1" x14ac:dyDescent="0.3">
      <c r="A104" s="27"/>
      <c r="B104" s="27"/>
      <c r="C104" s="27"/>
      <c r="D104" s="27"/>
      <c r="E104" s="27"/>
      <c r="F104" s="27"/>
      <c r="G104" s="178"/>
      <c r="H104" s="27"/>
      <c r="I104" s="27"/>
      <c r="J104" s="27"/>
      <c r="K104" s="27"/>
      <c r="L104" s="27"/>
      <c r="M104" s="27"/>
      <c r="N104" s="27"/>
    </row>
    <row r="105" spans="1:14" ht="15.75" customHeight="1" x14ac:dyDescent="0.3">
      <c r="A105" s="27"/>
      <c r="B105" s="27"/>
      <c r="C105" s="27"/>
      <c r="D105" s="27"/>
      <c r="E105" s="27"/>
      <c r="F105" s="27"/>
      <c r="G105" s="178"/>
      <c r="H105" s="27"/>
      <c r="I105" s="27"/>
      <c r="J105" s="27"/>
      <c r="K105" s="27"/>
      <c r="L105" s="27"/>
      <c r="M105" s="27"/>
      <c r="N105" s="27"/>
    </row>
    <row r="106" spans="1:14" ht="15.75" customHeight="1" x14ac:dyDescent="0.3">
      <c r="A106" s="27"/>
      <c r="B106" s="27"/>
      <c r="C106" s="27"/>
      <c r="D106" s="27"/>
      <c r="E106" s="27"/>
      <c r="F106" s="27"/>
      <c r="G106" s="178"/>
      <c r="H106" s="27"/>
      <c r="I106" s="27"/>
      <c r="J106" s="27"/>
      <c r="K106" s="27"/>
      <c r="L106" s="27"/>
      <c r="M106" s="27"/>
      <c r="N106" s="27"/>
    </row>
    <row r="107" spans="1:14" ht="15.75" customHeight="1" x14ac:dyDescent="0.3">
      <c r="A107" s="27"/>
      <c r="B107" s="27"/>
      <c r="C107" s="27"/>
      <c r="D107" s="27"/>
      <c r="E107" s="27"/>
      <c r="F107" s="27"/>
      <c r="G107" s="178"/>
      <c r="H107" s="27"/>
      <c r="I107" s="27"/>
      <c r="J107" s="27"/>
      <c r="K107" s="27"/>
      <c r="L107" s="27"/>
      <c r="M107" s="27"/>
      <c r="N107" s="27"/>
    </row>
    <row r="108" spans="1:14" ht="15.75" customHeight="1" x14ac:dyDescent="0.3">
      <c r="A108" s="27"/>
      <c r="B108" s="27"/>
      <c r="C108" s="27"/>
      <c r="D108" s="27"/>
      <c r="E108" s="27"/>
      <c r="F108" s="27"/>
      <c r="G108" s="178"/>
      <c r="H108" s="27"/>
      <c r="I108" s="27"/>
      <c r="J108" s="27"/>
      <c r="K108" s="27"/>
      <c r="L108" s="27"/>
      <c r="M108" s="27"/>
      <c r="N108" s="27"/>
    </row>
    <row r="109" spans="1:14" ht="15.75" customHeight="1" x14ac:dyDescent="0.3">
      <c r="A109" s="27"/>
      <c r="B109" s="27"/>
      <c r="C109" s="27"/>
      <c r="D109" s="27"/>
      <c r="E109" s="27"/>
      <c r="F109" s="27"/>
      <c r="G109" s="178"/>
      <c r="H109" s="27"/>
      <c r="I109" s="27"/>
      <c r="J109" s="27"/>
      <c r="K109" s="27"/>
      <c r="L109" s="27"/>
      <c r="M109" s="27"/>
      <c r="N109" s="27"/>
    </row>
    <row r="110" spans="1:14" ht="15.75" customHeight="1" x14ac:dyDescent="0.3">
      <c r="A110" s="27"/>
      <c r="B110" s="27"/>
      <c r="C110" s="27"/>
      <c r="D110" s="27"/>
      <c r="E110" s="27"/>
      <c r="F110" s="27"/>
      <c r="G110" s="178"/>
      <c r="H110" s="27"/>
      <c r="I110" s="27"/>
      <c r="J110" s="27"/>
      <c r="K110" s="27"/>
      <c r="L110" s="27"/>
      <c r="M110" s="27"/>
      <c r="N110" s="27"/>
    </row>
    <row r="111" spans="1:14" ht="15.75" customHeight="1" x14ac:dyDescent="0.3">
      <c r="A111" s="27"/>
      <c r="B111" s="27"/>
      <c r="C111" s="27"/>
      <c r="D111" s="27"/>
      <c r="E111" s="27"/>
      <c r="F111" s="27"/>
      <c r="G111" s="178"/>
      <c r="H111" s="27"/>
      <c r="I111" s="27"/>
      <c r="J111" s="27"/>
      <c r="K111" s="27"/>
      <c r="L111" s="27"/>
      <c r="M111" s="27"/>
      <c r="N111" s="27"/>
    </row>
  </sheetData>
  <sortState xmlns:xlrd2="http://schemas.microsoft.com/office/spreadsheetml/2017/richdata2" ref="AB41:AB43">
    <sortCondition ref="AB41"/>
  </sortState>
  <hyperlinks>
    <hyperlink ref="A2" location="'Index'!A3" tooltip="Go to the Index sheet" display="á" xr:uid="{0CA88CB2-34F0-4A63-B019-B3CA25EEADF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4" tint="0.39997558519241921"/>
    <pageSetUpPr fitToPage="1"/>
  </sheetPr>
  <dimension ref="A1:AH62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104" customFormat="1" ht="18" x14ac:dyDescent="0.35">
      <c r="A1" s="110"/>
      <c r="B1" s="104" t="s">
        <v>15</v>
      </c>
      <c r="D1" s="101"/>
      <c r="E1" s="101"/>
      <c r="F1" s="101"/>
      <c r="G1" s="101"/>
      <c r="H1" s="101"/>
      <c r="I1" s="101"/>
      <c r="J1" s="101" t="s">
        <v>30</v>
      </c>
      <c r="K1" s="101"/>
      <c r="L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4"/>
      <c r="AH1" s="3"/>
    </row>
    <row r="2" spans="1:34" ht="15.75" customHeight="1" x14ac:dyDescent="0.3">
      <c r="B2" s="215" t="s">
        <v>1183</v>
      </c>
      <c r="J2" s="5"/>
      <c r="AG2" s="5"/>
      <c r="AH2" s="3"/>
    </row>
    <row r="3" spans="1:34" s="2" customFormat="1" ht="15.75" customHeight="1" x14ac:dyDescent="0.3">
      <c r="A3" s="1"/>
      <c r="B3" s="2" t="s">
        <v>0</v>
      </c>
      <c r="C3" s="4" t="s">
        <v>781</v>
      </c>
      <c r="D3" s="4"/>
      <c r="E3" s="4"/>
      <c r="J3" s="36"/>
      <c r="K3" s="1"/>
      <c r="L3" s="2" t="s">
        <v>68</v>
      </c>
      <c r="M3" s="4" t="s">
        <v>786</v>
      </c>
      <c r="N3" s="4"/>
      <c r="O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2</v>
      </c>
      <c r="B4" s="137" t="s">
        <v>1</v>
      </c>
      <c r="C4" s="166" t="s">
        <v>2</v>
      </c>
      <c r="D4" s="16"/>
      <c r="E4" s="66"/>
      <c r="F4" s="67" t="s">
        <v>3</v>
      </c>
      <c r="G4" s="67" t="s">
        <v>4</v>
      </c>
      <c r="H4" s="67" t="s">
        <v>5</v>
      </c>
      <c r="I4" s="68" t="s">
        <v>6</v>
      </c>
      <c r="J4" s="5"/>
      <c r="K4" s="136">
        <v>2</v>
      </c>
      <c r="L4" s="137" t="s">
        <v>1</v>
      </c>
      <c r="M4" s="166" t="s">
        <v>2</v>
      </c>
      <c r="N4" s="16"/>
      <c r="O4" s="66"/>
      <c r="P4" s="67" t="s">
        <v>3</v>
      </c>
      <c r="Q4" s="67" t="s">
        <v>4</v>
      </c>
      <c r="R4" s="67" t="s">
        <v>5</v>
      </c>
      <c r="S4" s="68" t="s">
        <v>6</v>
      </c>
    </row>
    <row r="5" spans="1:34" ht="15.75" customHeight="1" x14ac:dyDescent="0.3">
      <c r="A5" s="72">
        <v>1</v>
      </c>
      <c r="B5" s="138" t="s">
        <v>660</v>
      </c>
      <c r="C5" s="138" t="s">
        <v>502</v>
      </c>
      <c r="D5" s="133"/>
      <c r="E5" s="133"/>
      <c r="F5" s="133">
        <f>SUM(D5:E5)</f>
        <v>0</v>
      </c>
      <c r="G5" s="133"/>
      <c r="H5" s="134"/>
      <c r="I5" s="135"/>
      <c r="J5" s="5"/>
      <c r="K5" s="72">
        <v>1</v>
      </c>
      <c r="L5" s="138" t="s">
        <v>194</v>
      </c>
      <c r="M5" s="138" t="s">
        <v>428</v>
      </c>
      <c r="N5" s="133"/>
      <c r="O5" s="133"/>
      <c r="P5" s="133">
        <f>SUM(N5:O5)</f>
        <v>0</v>
      </c>
      <c r="Q5" s="133"/>
      <c r="R5" s="134"/>
      <c r="S5" s="135"/>
    </row>
    <row r="6" spans="1:34" ht="15.75" customHeight="1" x14ac:dyDescent="0.3">
      <c r="A6" s="127">
        <v>2</v>
      </c>
      <c r="B6" s="139" t="s">
        <v>778</v>
      </c>
      <c r="C6" s="139" t="s">
        <v>106</v>
      </c>
      <c r="D6" s="125"/>
      <c r="E6" s="125"/>
      <c r="F6" s="125">
        <f t="shared" ref="F6:F12" si="0">SUM(D6:E6)</f>
        <v>0</v>
      </c>
      <c r="G6" s="125"/>
      <c r="H6" s="126"/>
      <c r="I6" s="128"/>
      <c r="J6" s="5"/>
      <c r="K6" s="127">
        <v>2</v>
      </c>
      <c r="L6" s="139" t="s">
        <v>785</v>
      </c>
      <c r="M6" s="139" t="s">
        <v>339</v>
      </c>
      <c r="N6" s="125"/>
      <c r="O6" s="125"/>
      <c r="P6" s="125">
        <f t="shared" ref="P6:P12" si="1">SUM(N6:O6)</f>
        <v>0</v>
      </c>
      <c r="Q6" s="125"/>
      <c r="R6" s="125"/>
      <c r="S6" s="129"/>
    </row>
    <row r="7" spans="1:34" ht="15.75" customHeight="1" x14ac:dyDescent="0.3">
      <c r="A7" s="127">
        <v>3</v>
      </c>
      <c r="B7" s="139" t="s">
        <v>423</v>
      </c>
      <c r="C7" s="139" t="s">
        <v>339</v>
      </c>
      <c r="D7" s="125"/>
      <c r="E7" s="125"/>
      <c r="F7" s="125">
        <f t="shared" si="0"/>
        <v>0</v>
      </c>
      <c r="G7" s="125"/>
      <c r="H7" s="125"/>
      <c r="I7" s="129"/>
      <c r="J7" s="13"/>
      <c r="K7" s="127">
        <v>3</v>
      </c>
      <c r="L7" s="139" t="s">
        <v>784</v>
      </c>
      <c r="M7" s="139" t="s">
        <v>634</v>
      </c>
      <c r="N7" s="125"/>
      <c r="O7" s="125"/>
      <c r="P7" s="125">
        <f t="shared" si="1"/>
        <v>0</v>
      </c>
      <c r="Q7" s="125"/>
      <c r="R7" s="125"/>
      <c r="S7" s="129"/>
    </row>
    <row r="8" spans="1:34" ht="15.75" customHeight="1" x14ac:dyDescent="0.3">
      <c r="A8" s="127">
        <v>4</v>
      </c>
      <c r="B8" s="139" t="s">
        <v>644</v>
      </c>
      <c r="C8" s="139" t="s">
        <v>502</v>
      </c>
      <c r="D8" s="125"/>
      <c r="E8" s="125"/>
      <c r="F8" s="125">
        <f t="shared" si="0"/>
        <v>0</v>
      </c>
      <c r="G8" s="125"/>
      <c r="H8" s="125"/>
      <c r="I8" s="129"/>
      <c r="K8" s="127">
        <v>4</v>
      </c>
      <c r="L8" s="139" t="s">
        <v>783</v>
      </c>
      <c r="M8" s="139" t="s">
        <v>230</v>
      </c>
      <c r="N8" s="125"/>
      <c r="O8" s="125"/>
      <c r="P8" s="125">
        <f t="shared" si="1"/>
        <v>0</v>
      </c>
      <c r="Q8" s="125"/>
      <c r="R8" s="125"/>
      <c r="S8" s="129"/>
    </row>
    <row r="9" spans="1:34" ht="15.75" customHeight="1" x14ac:dyDescent="0.3">
      <c r="A9" s="127">
        <v>5</v>
      </c>
      <c r="B9" s="139" t="s">
        <v>780</v>
      </c>
      <c r="C9" s="139" t="s">
        <v>106</v>
      </c>
      <c r="D9" s="125"/>
      <c r="E9" s="125"/>
      <c r="F9" s="125">
        <f t="shared" si="0"/>
        <v>0</v>
      </c>
      <c r="G9" s="125"/>
      <c r="H9" s="125"/>
      <c r="I9" s="129"/>
      <c r="K9" s="127">
        <v>5</v>
      </c>
      <c r="L9" s="139" t="s">
        <v>395</v>
      </c>
      <c r="M9" s="139" t="s">
        <v>166</v>
      </c>
      <c r="N9" s="125"/>
      <c r="O9" s="125"/>
      <c r="P9" s="125">
        <f t="shared" si="1"/>
        <v>0</v>
      </c>
      <c r="Q9" s="125"/>
      <c r="R9" s="125"/>
      <c r="S9" s="129"/>
    </row>
    <row r="10" spans="1:34" ht="15.75" customHeight="1" x14ac:dyDescent="0.3">
      <c r="A10" s="127">
        <v>6</v>
      </c>
      <c r="B10" s="139" t="s">
        <v>437</v>
      </c>
      <c r="C10" s="139" t="s">
        <v>428</v>
      </c>
      <c r="D10" s="125"/>
      <c r="E10" s="125"/>
      <c r="F10" s="125">
        <f t="shared" si="0"/>
        <v>0</v>
      </c>
      <c r="G10" s="125"/>
      <c r="H10" s="125"/>
      <c r="I10" s="129"/>
      <c r="K10" s="127">
        <v>6</v>
      </c>
      <c r="L10" s="139" t="s">
        <v>446</v>
      </c>
      <c r="M10" s="139" t="s">
        <v>339</v>
      </c>
      <c r="N10" s="125"/>
      <c r="O10" s="125"/>
      <c r="P10" s="125">
        <f t="shared" si="1"/>
        <v>0</v>
      </c>
      <c r="Q10" s="125"/>
      <c r="R10" s="125"/>
      <c r="S10" s="129"/>
    </row>
    <row r="11" spans="1:34" ht="15.75" customHeight="1" x14ac:dyDescent="0.3">
      <c r="A11" s="127">
        <v>7</v>
      </c>
      <c r="B11" s="139" t="s">
        <v>777</v>
      </c>
      <c r="C11" s="139" t="s">
        <v>230</v>
      </c>
      <c r="D11" s="125"/>
      <c r="E11" s="125"/>
      <c r="F11" s="125">
        <f t="shared" si="0"/>
        <v>0</v>
      </c>
      <c r="G11" s="125"/>
      <c r="H11" s="125"/>
      <c r="I11" s="129"/>
      <c r="K11" s="127">
        <v>7</v>
      </c>
      <c r="L11" s="139" t="s">
        <v>782</v>
      </c>
      <c r="M11" s="139" t="s">
        <v>634</v>
      </c>
      <c r="N11" s="125"/>
      <c r="O11" s="125"/>
      <c r="P11" s="125">
        <f t="shared" si="1"/>
        <v>0</v>
      </c>
      <c r="Q11" s="125"/>
      <c r="R11" s="125"/>
      <c r="S11" s="129"/>
    </row>
    <row r="12" spans="1:34" ht="15.75" customHeight="1" x14ac:dyDescent="0.3">
      <c r="A12" s="130">
        <v>8</v>
      </c>
      <c r="B12" s="140" t="s">
        <v>779</v>
      </c>
      <c r="C12" s="140" t="s">
        <v>230</v>
      </c>
      <c r="D12" s="131"/>
      <c r="E12" s="131"/>
      <c r="F12" s="131">
        <f t="shared" si="0"/>
        <v>0</v>
      </c>
      <c r="G12" s="131"/>
      <c r="H12" s="131"/>
      <c r="I12" s="132"/>
      <c r="K12" s="130">
        <v>8</v>
      </c>
      <c r="L12" s="140" t="s">
        <v>633</v>
      </c>
      <c r="M12" s="140" t="s">
        <v>634</v>
      </c>
      <c r="N12" s="131"/>
      <c r="O12" s="131"/>
      <c r="P12" s="131">
        <f t="shared" si="1"/>
        <v>0</v>
      </c>
      <c r="Q12" s="131"/>
      <c r="R12" s="131"/>
      <c r="S12" s="132"/>
    </row>
    <row r="13" spans="1:34" ht="15.75" customHeight="1" x14ac:dyDescent="0.3"/>
    <row r="14" spans="1:34" ht="15.75" customHeight="1" x14ac:dyDescent="0.3">
      <c r="A14" s="1"/>
      <c r="B14" s="2" t="s">
        <v>85</v>
      </c>
      <c r="C14" s="4" t="s">
        <v>792</v>
      </c>
      <c r="F14" s="2"/>
      <c r="G14" s="2"/>
      <c r="H14" s="2"/>
      <c r="I14" s="2"/>
      <c r="K14" s="1"/>
      <c r="L14" s="2" t="s">
        <v>100</v>
      </c>
      <c r="M14" s="4" t="s">
        <v>797</v>
      </c>
      <c r="P14" s="2"/>
      <c r="Q14" s="2"/>
      <c r="R14" s="2"/>
      <c r="S14" s="2"/>
    </row>
    <row r="15" spans="1:34" ht="15.75" customHeight="1" x14ac:dyDescent="0.3">
      <c r="A15" s="136">
        <v>2</v>
      </c>
      <c r="B15" s="137" t="s">
        <v>1</v>
      </c>
      <c r="C15" s="166" t="s">
        <v>2</v>
      </c>
      <c r="D15" s="16"/>
      <c r="E15" s="66"/>
      <c r="F15" s="67" t="s">
        <v>3</v>
      </c>
      <c r="G15" s="67" t="s">
        <v>4</v>
      </c>
      <c r="H15" s="67" t="s">
        <v>5</v>
      </c>
      <c r="I15" s="68" t="s">
        <v>6</v>
      </c>
      <c r="K15" s="136">
        <v>2</v>
      </c>
      <c r="L15" s="137" t="s">
        <v>1</v>
      </c>
      <c r="M15" s="166" t="s">
        <v>2</v>
      </c>
      <c r="N15" s="16"/>
      <c r="O15" s="66"/>
      <c r="P15" s="67" t="s">
        <v>3</v>
      </c>
      <c r="Q15" s="67" t="s">
        <v>4</v>
      </c>
      <c r="R15" s="67" t="s">
        <v>5</v>
      </c>
      <c r="S15" s="68" t="s">
        <v>6</v>
      </c>
    </row>
    <row r="16" spans="1:34" ht="15.75" customHeight="1" x14ac:dyDescent="0.3">
      <c r="A16" s="72">
        <v>1</v>
      </c>
      <c r="B16" s="138" t="s">
        <v>790</v>
      </c>
      <c r="C16" s="138" t="s">
        <v>106</v>
      </c>
      <c r="D16" s="133"/>
      <c r="E16" s="133"/>
      <c r="F16" s="133">
        <f>SUM(D16:E16)</f>
        <v>0</v>
      </c>
      <c r="G16" s="133"/>
      <c r="H16" s="134"/>
      <c r="I16" s="135"/>
      <c r="K16" s="72">
        <v>1</v>
      </c>
      <c r="L16" s="138" t="s">
        <v>796</v>
      </c>
      <c r="M16" s="138" t="s">
        <v>106</v>
      </c>
      <c r="N16" s="133"/>
      <c r="O16" s="133"/>
      <c r="P16" s="133">
        <f>SUM(N16:O16)</f>
        <v>0</v>
      </c>
      <c r="Q16" s="133"/>
      <c r="R16" s="134"/>
      <c r="S16" s="135"/>
    </row>
    <row r="17" spans="1:19" ht="15.75" customHeight="1" x14ac:dyDescent="0.3">
      <c r="A17" s="127">
        <v>2</v>
      </c>
      <c r="B17" s="139" t="s">
        <v>71</v>
      </c>
      <c r="C17" s="139" t="s">
        <v>339</v>
      </c>
      <c r="D17" s="125"/>
      <c r="E17" s="125"/>
      <c r="F17" s="125">
        <f t="shared" ref="F17:F23" si="2">SUM(D17:E17)</f>
        <v>0</v>
      </c>
      <c r="G17" s="125"/>
      <c r="H17" s="125"/>
      <c r="I17" s="129"/>
      <c r="K17" s="127">
        <v>2</v>
      </c>
      <c r="L17" s="139" t="s">
        <v>795</v>
      </c>
      <c r="M17" s="139" t="s">
        <v>106</v>
      </c>
      <c r="N17" s="125"/>
      <c r="O17" s="125"/>
      <c r="P17" s="125">
        <f t="shared" ref="P17:P23" si="3">SUM(N17:O17)</f>
        <v>0</v>
      </c>
      <c r="Q17" s="125"/>
      <c r="R17" s="125"/>
      <c r="S17" s="129"/>
    </row>
    <row r="18" spans="1:19" ht="15.75" customHeight="1" x14ac:dyDescent="0.3">
      <c r="A18" s="127">
        <v>3</v>
      </c>
      <c r="B18" s="139" t="s">
        <v>791</v>
      </c>
      <c r="C18" s="139" t="s">
        <v>634</v>
      </c>
      <c r="D18" s="125"/>
      <c r="E18" s="125"/>
      <c r="F18" s="125">
        <f t="shared" si="2"/>
        <v>0</v>
      </c>
      <c r="G18" s="125"/>
      <c r="H18" s="125"/>
      <c r="I18" s="129"/>
      <c r="K18" s="127">
        <v>3</v>
      </c>
      <c r="L18" s="139" t="s">
        <v>707</v>
      </c>
      <c r="M18" s="139" t="s">
        <v>106</v>
      </c>
      <c r="N18" s="125"/>
      <c r="O18" s="125"/>
      <c r="P18" s="125">
        <f t="shared" si="3"/>
        <v>0</v>
      </c>
      <c r="Q18" s="125"/>
      <c r="R18" s="125"/>
      <c r="S18" s="129"/>
    </row>
    <row r="19" spans="1:19" ht="15.75" customHeight="1" x14ac:dyDescent="0.3">
      <c r="A19" s="127">
        <v>4</v>
      </c>
      <c r="B19" s="139" t="s">
        <v>788</v>
      </c>
      <c r="C19" s="139" t="s">
        <v>634</v>
      </c>
      <c r="D19" s="125"/>
      <c r="E19" s="125"/>
      <c r="F19" s="125">
        <f t="shared" si="2"/>
        <v>0</v>
      </c>
      <c r="G19" s="125"/>
      <c r="H19" s="125"/>
      <c r="I19" s="129"/>
      <c r="K19" s="127">
        <v>4</v>
      </c>
      <c r="L19" s="139" t="s">
        <v>794</v>
      </c>
      <c r="M19" s="139" t="s">
        <v>604</v>
      </c>
      <c r="N19" s="125"/>
      <c r="O19" s="125"/>
      <c r="P19" s="125">
        <f t="shared" si="3"/>
        <v>0</v>
      </c>
      <c r="Q19" s="125"/>
      <c r="R19" s="125"/>
      <c r="S19" s="129"/>
    </row>
    <row r="20" spans="1:19" ht="15.75" customHeight="1" x14ac:dyDescent="0.3">
      <c r="A20" s="127">
        <v>5</v>
      </c>
      <c r="B20" s="139" t="s">
        <v>741</v>
      </c>
      <c r="C20" s="139" t="s">
        <v>428</v>
      </c>
      <c r="D20" s="125"/>
      <c r="E20" s="125"/>
      <c r="F20" s="125">
        <f t="shared" si="2"/>
        <v>0</v>
      </c>
      <c r="G20" s="125"/>
      <c r="H20" s="125"/>
      <c r="I20" s="129"/>
      <c r="K20" s="127">
        <v>5</v>
      </c>
      <c r="L20" s="139" t="s">
        <v>215</v>
      </c>
      <c r="M20" s="139" t="s">
        <v>166</v>
      </c>
      <c r="N20" s="125"/>
      <c r="O20" s="125"/>
      <c r="P20" s="125">
        <f t="shared" si="3"/>
        <v>0</v>
      </c>
      <c r="Q20" s="125"/>
      <c r="R20" s="125"/>
      <c r="S20" s="129"/>
    </row>
    <row r="21" spans="1:19" ht="15.75" customHeight="1" x14ac:dyDescent="0.3">
      <c r="A21" s="127">
        <v>6</v>
      </c>
      <c r="B21" s="139" t="s">
        <v>789</v>
      </c>
      <c r="C21" s="139" t="s">
        <v>230</v>
      </c>
      <c r="D21" s="125"/>
      <c r="E21" s="125"/>
      <c r="F21" s="125">
        <f t="shared" si="2"/>
        <v>0</v>
      </c>
      <c r="G21" s="125"/>
      <c r="H21" s="125"/>
      <c r="I21" s="129"/>
      <c r="K21" s="127">
        <v>6</v>
      </c>
      <c r="L21" s="139" t="s">
        <v>422</v>
      </c>
      <c r="M21" s="139" t="s">
        <v>339</v>
      </c>
      <c r="N21" s="125"/>
      <c r="O21" s="125"/>
      <c r="P21" s="125">
        <f t="shared" si="3"/>
        <v>0</v>
      </c>
      <c r="Q21" s="125"/>
      <c r="R21" s="125"/>
      <c r="S21" s="129"/>
    </row>
    <row r="22" spans="1:19" ht="15.75" customHeight="1" x14ac:dyDescent="0.3">
      <c r="A22" s="127">
        <v>7</v>
      </c>
      <c r="B22" s="139" t="s">
        <v>493</v>
      </c>
      <c r="C22" s="139" t="s">
        <v>230</v>
      </c>
      <c r="D22" s="125"/>
      <c r="E22" s="125"/>
      <c r="F22" s="125">
        <f t="shared" si="2"/>
        <v>0</v>
      </c>
      <c r="G22" s="125"/>
      <c r="H22" s="125"/>
      <c r="I22" s="129"/>
      <c r="K22" s="127">
        <v>7</v>
      </c>
      <c r="L22" s="139" t="s">
        <v>486</v>
      </c>
      <c r="M22" s="139" t="s">
        <v>425</v>
      </c>
      <c r="N22" s="125"/>
      <c r="O22" s="125"/>
      <c r="P22" s="125">
        <f t="shared" si="3"/>
        <v>0</v>
      </c>
      <c r="Q22" s="125"/>
      <c r="R22" s="125"/>
      <c r="S22" s="129"/>
    </row>
    <row r="23" spans="1:19" ht="15.75" customHeight="1" x14ac:dyDescent="0.3">
      <c r="A23" s="130">
        <v>8</v>
      </c>
      <c r="B23" s="140" t="s">
        <v>787</v>
      </c>
      <c r="C23" s="140" t="s">
        <v>106</v>
      </c>
      <c r="D23" s="131"/>
      <c r="E23" s="131"/>
      <c r="F23" s="131">
        <f t="shared" si="2"/>
        <v>0</v>
      </c>
      <c r="G23" s="131"/>
      <c r="H23" s="131"/>
      <c r="I23" s="132"/>
      <c r="K23" s="130">
        <v>8</v>
      </c>
      <c r="L23" s="140" t="s">
        <v>793</v>
      </c>
      <c r="M23" s="140" t="s">
        <v>106</v>
      </c>
      <c r="N23" s="131"/>
      <c r="O23" s="131"/>
      <c r="P23" s="131">
        <f t="shared" si="3"/>
        <v>0</v>
      </c>
      <c r="Q23" s="131"/>
      <c r="R23" s="131"/>
      <c r="S23" s="132"/>
    </row>
    <row r="24" spans="1:19" ht="15.75" customHeight="1" x14ac:dyDescent="0.3">
      <c r="B24" s="5"/>
    </row>
    <row r="25" spans="1:19" ht="15.75" customHeight="1" x14ac:dyDescent="0.3">
      <c r="A25" s="1"/>
      <c r="B25" s="2" t="s">
        <v>117</v>
      </c>
      <c r="C25" s="4" t="s">
        <v>277</v>
      </c>
      <c r="F25" s="2"/>
      <c r="G25" s="2"/>
      <c r="H25" s="2"/>
      <c r="I25" s="2"/>
      <c r="K25" s="1"/>
      <c r="L25" s="2" t="s">
        <v>131</v>
      </c>
      <c r="M25" s="4" t="s">
        <v>807</v>
      </c>
      <c r="P25" s="2"/>
      <c r="Q25" s="2"/>
      <c r="R25" s="2"/>
      <c r="S25" s="2"/>
    </row>
    <row r="26" spans="1:19" ht="15.75" customHeight="1" x14ac:dyDescent="0.3">
      <c r="A26" s="136">
        <v>2</v>
      </c>
      <c r="B26" s="137" t="s">
        <v>1</v>
      </c>
      <c r="C26" s="166" t="s">
        <v>2</v>
      </c>
      <c r="D26" s="16"/>
      <c r="E26" s="66"/>
      <c r="F26" s="67" t="s">
        <v>3</v>
      </c>
      <c r="G26" s="67" t="s">
        <v>4</v>
      </c>
      <c r="H26" s="67" t="s">
        <v>5</v>
      </c>
      <c r="I26" s="68" t="s">
        <v>6</v>
      </c>
      <c r="K26" s="136">
        <v>2</v>
      </c>
      <c r="L26" s="137" t="s">
        <v>1</v>
      </c>
      <c r="M26" s="166" t="s">
        <v>2</v>
      </c>
      <c r="N26" s="16"/>
      <c r="O26" s="66"/>
      <c r="P26" s="67" t="s">
        <v>3</v>
      </c>
      <c r="Q26" s="67" t="s">
        <v>4</v>
      </c>
      <c r="R26" s="67" t="s">
        <v>5</v>
      </c>
      <c r="S26" s="68" t="s">
        <v>6</v>
      </c>
    </row>
    <row r="27" spans="1:19" ht="15.75" customHeight="1" x14ac:dyDescent="0.3">
      <c r="A27" s="72">
        <v>1</v>
      </c>
      <c r="B27" s="138" t="s">
        <v>447</v>
      </c>
      <c r="C27" s="138" t="s">
        <v>339</v>
      </c>
      <c r="D27" s="133"/>
      <c r="E27" s="133"/>
      <c r="F27" s="133">
        <f>SUM(D27:E27)</f>
        <v>0</v>
      </c>
      <c r="G27" s="133"/>
      <c r="H27" s="134"/>
      <c r="I27" s="135"/>
      <c r="K27" s="72">
        <v>1</v>
      </c>
      <c r="L27" s="138" t="s">
        <v>806</v>
      </c>
      <c r="M27" s="138" t="s">
        <v>593</v>
      </c>
      <c r="N27" s="133"/>
      <c r="O27" s="133"/>
      <c r="P27" s="133">
        <f>SUM(N27:O27)</f>
        <v>0</v>
      </c>
      <c r="Q27" s="133"/>
      <c r="R27" s="134"/>
      <c r="S27" s="135"/>
    </row>
    <row r="28" spans="1:19" ht="15.75" customHeight="1" x14ac:dyDescent="0.3">
      <c r="A28" s="127">
        <v>2</v>
      </c>
      <c r="B28" s="139" t="s">
        <v>654</v>
      </c>
      <c r="C28" s="139" t="s">
        <v>339</v>
      </c>
      <c r="D28" s="125"/>
      <c r="E28" s="125"/>
      <c r="F28" s="125">
        <f t="shared" ref="F28:F34" si="4">SUM(D28:E28)</f>
        <v>0</v>
      </c>
      <c r="G28" s="125"/>
      <c r="H28" s="125"/>
      <c r="I28" s="129"/>
      <c r="K28" s="127">
        <v>2</v>
      </c>
      <c r="L28" s="139" t="s">
        <v>596</v>
      </c>
      <c r="M28" s="139" t="s">
        <v>584</v>
      </c>
      <c r="N28" s="125"/>
      <c r="O28" s="125"/>
      <c r="P28" s="125">
        <f t="shared" ref="P28:P33" si="5">SUM(N28:O28)</f>
        <v>0</v>
      </c>
      <c r="Q28" s="125"/>
      <c r="R28" s="125"/>
      <c r="S28" s="129"/>
    </row>
    <row r="29" spans="1:19" ht="15.75" customHeight="1" x14ac:dyDescent="0.3">
      <c r="A29" s="127">
        <v>3</v>
      </c>
      <c r="B29" s="139" t="s">
        <v>799</v>
      </c>
      <c r="C29" s="139" t="s">
        <v>800</v>
      </c>
      <c r="D29" s="125"/>
      <c r="E29" s="125"/>
      <c r="F29" s="125">
        <f t="shared" si="4"/>
        <v>0</v>
      </c>
      <c r="G29" s="125"/>
      <c r="H29" s="125"/>
      <c r="I29" s="129"/>
      <c r="K29" s="127">
        <v>3</v>
      </c>
      <c r="L29" s="139" t="s">
        <v>805</v>
      </c>
      <c r="M29" s="139" t="s">
        <v>339</v>
      </c>
      <c r="N29" s="125"/>
      <c r="O29" s="125"/>
      <c r="P29" s="125">
        <f t="shared" si="5"/>
        <v>0</v>
      </c>
      <c r="Q29" s="125"/>
      <c r="R29" s="125"/>
      <c r="S29" s="129"/>
    </row>
    <row r="30" spans="1:19" ht="15.75" customHeight="1" x14ac:dyDescent="0.3">
      <c r="A30" s="127">
        <v>4</v>
      </c>
      <c r="B30" s="139" t="s">
        <v>229</v>
      </c>
      <c r="C30" s="139" t="s">
        <v>230</v>
      </c>
      <c r="D30" s="125"/>
      <c r="E30" s="125"/>
      <c r="F30" s="125">
        <f t="shared" si="4"/>
        <v>0</v>
      </c>
      <c r="G30" s="125"/>
      <c r="H30" s="125"/>
      <c r="I30" s="129"/>
      <c r="K30" s="127">
        <v>4</v>
      </c>
      <c r="L30" s="139" t="s">
        <v>801</v>
      </c>
      <c r="M30" s="139" t="s">
        <v>800</v>
      </c>
      <c r="N30" s="125"/>
      <c r="O30" s="125"/>
      <c r="P30" s="125">
        <f t="shared" si="5"/>
        <v>0</v>
      </c>
      <c r="Q30" s="125"/>
      <c r="R30" s="125"/>
      <c r="S30" s="129"/>
    </row>
    <row r="31" spans="1:19" ht="15.75" customHeight="1" x14ac:dyDescent="0.3">
      <c r="A31" s="127">
        <v>5</v>
      </c>
      <c r="B31" s="139" t="s">
        <v>397</v>
      </c>
      <c r="C31" s="139" t="s">
        <v>361</v>
      </c>
      <c r="D31" s="125"/>
      <c r="E31" s="125"/>
      <c r="F31" s="125">
        <f t="shared" si="4"/>
        <v>0</v>
      </c>
      <c r="G31" s="125"/>
      <c r="H31" s="125"/>
      <c r="I31" s="129"/>
      <c r="K31" s="127">
        <v>5</v>
      </c>
      <c r="L31" s="139" t="s">
        <v>804</v>
      </c>
      <c r="M31" s="139" t="s">
        <v>634</v>
      </c>
      <c r="N31" s="125"/>
      <c r="O31" s="125"/>
      <c r="P31" s="125">
        <f t="shared" si="5"/>
        <v>0</v>
      </c>
      <c r="Q31" s="125"/>
      <c r="R31" s="125"/>
      <c r="S31" s="129"/>
    </row>
    <row r="32" spans="1:19" ht="15.75" customHeight="1" x14ac:dyDescent="0.3">
      <c r="A32" s="127">
        <v>6</v>
      </c>
      <c r="B32" s="139" t="s">
        <v>798</v>
      </c>
      <c r="C32" s="139" t="s">
        <v>584</v>
      </c>
      <c r="D32" s="125"/>
      <c r="E32" s="125"/>
      <c r="F32" s="125">
        <f t="shared" si="4"/>
        <v>0</v>
      </c>
      <c r="G32" s="125"/>
      <c r="H32" s="125"/>
      <c r="I32" s="129"/>
      <c r="K32" s="127">
        <v>6</v>
      </c>
      <c r="L32" s="139" t="s">
        <v>802</v>
      </c>
      <c r="M32" s="139" t="s">
        <v>803</v>
      </c>
      <c r="N32" s="125"/>
      <c r="O32" s="125"/>
      <c r="P32" s="125">
        <f t="shared" si="5"/>
        <v>0</v>
      </c>
      <c r="Q32" s="125"/>
      <c r="R32" s="125"/>
      <c r="S32" s="129"/>
    </row>
    <row r="33" spans="1:19" ht="15.75" customHeight="1" x14ac:dyDescent="0.3">
      <c r="A33" s="127">
        <v>7</v>
      </c>
      <c r="B33" s="139" t="s">
        <v>711</v>
      </c>
      <c r="C33" s="139" t="s">
        <v>339</v>
      </c>
      <c r="D33" s="125"/>
      <c r="E33" s="125"/>
      <c r="F33" s="125">
        <f t="shared" si="4"/>
        <v>0</v>
      </c>
      <c r="G33" s="125"/>
      <c r="H33" s="125"/>
      <c r="I33" s="129"/>
      <c r="K33" s="130">
        <v>7</v>
      </c>
      <c r="L33" s="140" t="s">
        <v>641</v>
      </c>
      <c r="M33" s="140" t="s">
        <v>502</v>
      </c>
      <c r="N33" s="131"/>
      <c r="O33" s="131"/>
      <c r="P33" s="131">
        <f t="shared" si="5"/>
        <v>0</v>
      </c>
      <c r="Q33" s="131"/>
      <c r="R33" s="131"/>
      <c r="S33" s="132"/>
    </row>
    <row r="34" spans="1:19" ht="15.75" customHeight="1" x14ac:dyDescent="0.3">
      <c r="A34" s="130">
        <v>8</v>
      </c>
      <c r="B34" s="140" t="s">
        <v>494</v>
      </c>
      <c r="C34" s="140" t="s">
        <v>230</v>
      </c>
      <c r="D34" s="131"/>
      <c r="E34" s="131"/>
      <c r="F34" s="131">
        <f t="shared" si="4"/>
        <v>0</v>
      </c>
      <c r="G34" s="131"/>
      <c r="H34" s="131"/>
      <c r="I34" s="132"/>
    </row>
    <row r="35" spans="1:19" ht="15.75" customHeight="1" x14ac:dyDescent="0.3">
      <c r="B35" s="5"/>
    </row>
    <row r="36" spans="1:19" ht="15.75" customHeight="1" x14ac:dyDescent="0.3">
      <c r="B36" s="36" t="s">
        <v>808</v>
      </c>
    </row>
    <row r="37" spans="1:19" ht="15.75" customHeight="1" x14ac:dyDescent="0.3">
      <c r="B37" s="5"/>
    </row>
    <row r="38" spans="1:19" ht="15.75" customHeight="1" x14ac:dyDescent="0.3">
      <c r="B38" s="12" t="s">
        <v>41</v>
      </c>
      <c r="F38" s="117" t="s">
        <v>27</v>
      </c>
    </row>
    <row r="39" spans="1:19" ht="15.75" customHeight="1" x14ac:dyDescent="0.3">
      <c r="B39" s="12" t="s">
        <v>42</v>
      </c>
      <c r="D39" s="5"/>
      <c r="E39" s="5"/>
      <c r="F39" s="5"/>
      <c r="G39" s="5"/>
    </row>
    <row r="40" spans="1:19" ht="15.75" customHeight="1" x14ac:dyDescent="0.3">
      <c r="B40" s="5"/>
    </row>
    <row r="41" spans="1:19" ht="15.75" customHeight="1" x14ac:dyDescent="0.3">
      <c r="B41" s="5"/>
    </row>
    <row r="42" spans="1:19" ht="15.75" customHeight="1" x14ac:dyDescent="0.3">
      <c r="B42" s="5"/>
    </row>
    <row r="43" spans="1:19" ht="15.75" customHeight="1" x14ac:dyDescent="0.3">
      <c r="B43" s="5"/>
    </row>
    <row r="44" spans="1:19" ht="15.75" customHeight="1" x14ac:dyDescent="0.3">
      <c r="B44" s="5"/>
    </row>
    <row r="45" spans="1:19" ht="15.75" customHeight="1" x14ac:dyDescent="0.3">
      <c r="B45" s="5"/>
    </row>
    <row r="46" spans="1:19" ht="15.75" customHeight="1" x14ac:dyDescent="0.3">
      <c r="B46" s="5"/>
    </row>
    <row r="47" spans="1:19" ht="15.75" customHeight="1" x14ac:dyDescent="0.3">
      <c r="B47" s="5"/>
    </row>
    <row r="48" spans="1:19" ht="15.75" customHeight="1" x14ac:dyDescent="0.3">
      <c r="B48" s="5"/>
    </row>
    <row r="49" spans="2:2" ht="15.75" customHeight="1" x14ac:dyDescent="0.3">
      <c r="B49" s="5"/>
    </row>
    <row r="50" spans="2:2" ht="15.75" customHeight="1" x14ac:dyDescent="0.3">
      <c r="B50" s="5"/>
    </row>
    <row r="51" spans="2:2" ht="15.75" customHeight="1" x14ac:dyDescent="0.3">
      <c r="B51" s="5"/>
    </row>
    <row r="52" spans="2:2" ht="15.75" customHeight="1" x14ac:dyDescent="0.3">
      <c r="B52" s="5"/>
    </row>
    <row r="53" spans="2:2" ht="15.75" customHeight="1" x14ac:dyDescent="0.3">
      <c r="B53" s="5"/>
    </row>
    <row r="54" spans="2:2" ht="15.75" customHeight="1" x14ac:dyDescent="0.3">
      <c r="B54" s="5"/>
    </row>
    <row r="55" spans="2:2" ht="15.75" customHeight="1" x14ac:dyDescent="0.3">
      <c r="B55" s="5"/>
    </row>
    <row r="56" spans="2:2" ht="15.75" customHeight="1" x14ac:dyDescent="0.3">
      <c r="B56" s="5"/>
    </row>
    <row r="57" spans="2:2" ht="15.75" customHeight="1" x14ac:dyDescent="0.3">
      <c r="B57" s="5"/>
    </row>
    <row r="58" spans="2:2" ht="15.75" customHeight="1" x14ac:dyDescent="0.3">
      <c r="B58" s="5"/>
    </row>
    <row r="59" spans="2:2" ht="15.75" customHeight="1" x14ac:dyDescent="0.3">
      <c r="B59" s="5"/>
    </row>
    <row r="60" spans="2:2" ht="15.75" customHeight="1" x14ac:dyDescent="0.3">
      <c r="B60" s="5"/>
    </row>
    <row r="61" spans="2:2" ht="15.75" customHeight="1" x14ac:dyDescent="0.3">
      <c r="B61" s="5"/>
    </row>
    <row r="62" spans="2:2" ht="15.75" customHeight="1" x14ac:dyDescent="0.3">
      <c r="B62" s="5"/>
    </row>
  </sheetData>
  <sortState xmlns:xlrd2="http://schemas.microsoft.com/office/spreadsheetml/2017/richdata2" ref="AF27:AG33">
    <sortCondition ref="AF27"/>
  </sortState>
  <hyperlinks>
    <hyperlink ref="B2" location="'Index'!A3" tooltip="Go to the Index sheet" display="á" xr:uid="{871D8B5F-90C3-43F6-82EB-171F080DDC1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B5D56-E843-4383-8FC5-B85676CA7099}">
  <sheetPr>
    <tabColor theme="4" tint="0.39997558519241921"/>
    <pageSetUpPr fitToPage="1"/>
  </sheetPr>
  <dimension ref="A1:AH62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104" customFormat="1" ht="18" x14ac:dyDescent="0.35">
      <c r="A1" s="110"/>
      <c r="B1" s="104" t="s">
        <v>15</v>
      </c>
      <c r="D1" s="101"/>
      <c r="E1" s="101"/>
      <c r="F1" s="101" t="s">
        <v>276</v>
      </c>
      <c r="G1" s="101"/>
      <c r="H1" s="101"/>
      <c r="I1" s="101" t="s">
        <v>30</v>
      </c>
      <c r="J1" s="101"/>
      <c r="K1" s="101"/>
      <c r="L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4"/>
      <c r="AH1" s="4"/>
    </row>
    <row r="2" spans="1:34" ht="15.75" customHeight="1" x14ac:dyDescent="0.3">
      <c r="B2" s="215" t="s">
        <v>1183</v>
      </c>
      <c r="J2" s="5"/>
    </row>
    <row r="3" spans="1:34" s="2" customFormat="1" ht="15.75" customHeight="1" x14ac:dyDescent="0.3">
      <c r="A3" s="1"/>
      <c r="B3" s="2" t="s">
        <v>0</v>
      </c>
      <c r="C3" s="4" t="s">
        <v>809</v>
      </c>
      <c r="D3" s="4"/>
      <c r="E3" s="4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2</v>
      </c>
      <c r="B4" s="137" t="s">
        <v>1</v>
      </c>
      <c r="C4" s="166" t="s">
        <v>2</v>
      </c>
      <c r="D4" s="16"/>
      <c r="E4" s="66"/>
      <c r="F4" s="67" t="s">
        <v>3</v>
      </c>
      <c r="G4" s="67" t="s">
        <v>4</v>
      </c>
      <c r="H4" s="67" t="s">
        <v>5</v>
      </c>
      <c r="I4" s="68" t="s">
        <v>6</v>
      </c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</row>
    <row r="5" spans="1:34" ht="15.75" customHeight="1" x14ac:dyDescent="0.3">
      <c r="A5" s="72">
        <v>1</v>
      </c>
      <c r="B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"!$L$5"),"")</f>
        <v>J. Brown</v>
      </c>
      <c r="C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"!$M$5"),"")</f>
        <v>Derby</v>
      </c>
      <c r="D5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"!$N$5"),"")</f>
        <v/>
      </c>
      <c r="E5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"!$O$5"),"")</f>
        <v/>
      </c>
      <c r="F5" s="133">
        <f ca="1">SUM(D5:E5)</f>
        <v>0</v>
      </c>
      <c r="G5" s="133"/>
      <c r="H5" s="134"/>
      <c r="I5" s="135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</row>
    <row r="6" spans="1:34" ht="15.75" customHeight="1" x14ac:dyDescent="0.3">
      <c r="A6" s="143">
        <v>2</v>
      </c>
      <c r="B6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"!$L$7"),"")</f>
        <v>D. Green</v>
      </c>
      <c r="C6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"!$M$7"),"")</f>
        <v>J.S.P.C.</v>
      </c>
      <c r="D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"!$N$7"),"")</f>
        <v/>
      </c>
      <c r="E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"!$O$7"),"")</f>
        <v/>
      </c>
      <c r="F6" s="125">
        <f t="shared" ref="F6:F12" ca="1" si="0">SUM(D6:E6)</f>
        <v>0</v>
      </c>
      <c r="G6" s="144"/>
      <c r="H6" s="144"/>
      <c r="I6" s="145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</row>
    <row r="7" spans="1:34" ht="15.75" customHeight="1" x14ac:dyDescent="0.3">
      <c r="A7" s="127">
        <v>3</v>
      </c>
      <c r="B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"!$L$8"),"")</f>
        <v>N. King</v>
      </c>
      <c r="C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"!$M$8"),"")</f>
        <v>York RI</v>
      </c>
      <c r="D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"!$N$8"),"")</f>
        <v/>
      </c>
      <c r="E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"!$O$8"),"")</f>
        <v/>
      </c>
      <c r="F7" s="125">
        <f t="shared" ca="1" si="0"/>
        <v>0</v>
      </c>
      <c r="G7" s="144"/>
      <c r="H7" s="144"/>
      <c r="I7" s="145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</row>
    <row r="8" spans="1:34" ht="15.75" customHeight="1" x14ac:dyDescent="0.3">
      <c r="A8" s="143">
        <v>4</v>
      </c>
      <c r="B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"!$B$19"),"")</f>
        <v>C. Oswald</v>
      </c>
      <c r="C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"!$C$19"),"")</f>
        <v>J.S.P.C.</v>
      </c>
      <c r="D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"!$D$19"),"")</f>
        <v/>
      </c>
      <c r="E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"!$E$19"),"")</f>
        <v/>
      </c>
      <c r="F8" s="125">
        <f t="shared" ca="1" si="0"/>
        <v>0</v>
      </c>
      <c r="G8" s="144"/>
      <c r="H8" s="144"/>
      <c r="I8" s="145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</row>
    <row r="9" spans="1:34" ht="15.75" customHeight="1" x14ac:dyDescent="0.3">
      <c r="A9" s="127">
        <v>5</v>
      </c>
      <c r="B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"!$L$11"),"")</f>
        <v>W. Pow</v>
      </c>
      <c r="C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"!$M$11"),"")</f>
        <v>J.S.P.C.</v>
      </c>
      <c r="D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"!$N$11"),"")</f>
        <v/>
      </c>
      <c r="E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"!$O$11"),"")</f>
        <v/>
      </c>
      <c r="F9" s="125">
        <f t="shared" ca="1" si="0"/>
        <v>0</v>
      </c>
      <c r="G9" s="144"/>
      <c r="H9" s="144"/>
      <c r="I9" s="145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</row>
    <row r="10" spans="1:34" ht="15.75" customHeight="1" x14ac:dyDescent="0.3">
      <c r="A10" s="143">
        <v>6</v>
      </c>
      <c r="B1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"!$L$12"),"")</f>
        <v>S. Russell</v>
      </c>
      <c r="C1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"!$M$12"),"")</f>
        <v>J.S.P.C.</v>
      </c>
      <c r="D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"!$N$12"),"")</f>
        <v/>
      </c>
      <c r="E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"!$O$12"),"")</f>
        <v/>
      </c>
      <c r="F10" s="125">
        <f t="shared" ca="1" si="0"/>
        <v>0</v>
      </c>
      <c r="G10" s="144"/>
      <c r="H10" s="144"/>
      <c r="I10" s="145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</row>
    <row r="11" spans="1:34" ht="15.75" customHeight="1" x14ac:dyDescent="0.3">
      <c r="A11" s="127">
        <v>7</v>
      </c>
      <c r="B1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"!$B$10"),"")</f>
        <v>J. Sinclair</v>
      </c>
      <c r="C1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"!$C$10"),"")</f>
        <v>Derby</v>
      </c>
      <c r="D1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"!$D$10"),"")</f>
        <v/>
      </c>
      <c r="E1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"!$E$10"),"")</f>
        <v/>
      </c>
      <c r="F11" s="125">
        <f t="shared" ca="1" si="0"/>
        <v>0</v>
      </c>
      <c r="G11" s="144"/>
      <c r="H11" s="144"/>
      <c r="I11" s="145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</row>
    <row r="12" spans="1:34" ht="15.75" customHeight="1" x14ac:dyDescent="0.3">
      <c r="A12" s="146">
        <v>8</v>
      </c>
      <c r="B12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"!$B$12"),"")</f>
        <v>C. Wiilams</v>
      </c>
      <c r="C12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"!$C$12"),"")</f>
        <v>York RI</v>
      </c>
      <c r="D12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"!$D$12"),"")</f>
        <v/>
      </c>
      <c r="E12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"!$E$12"),"")</f>
        <v/>
      </c>
      <c r="F12" s="131">
        <f t="shared" ca="1" si="0"/>
        <v>0</v>
      </c>
      <c r="G12" s="147"/>
      <c r="H12" s="147"/>
      <c r="I12" s="148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</row>
    <row r="13" spans="1:34" ht="15.75" customHeight="1" x14ac:dyDescent="0.3">
      <c r="A13" s="142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</row>
    <row r="14" spans="1:34" ht="15.75" customHeight="1" x14ac:dyDescent="0.3">
      <c r="A14" s="1"/>
      <c r="B14" s="2" t="s">
        <v>68</v>
      </c>
      <c r="C14" s="4" t="s">
        <v>810</v>
      </c>
      <c r="F14" s="2"/>
      <c r="G14" s="2"/>
      <c r="H14" s="2"/>
      <c r="I14" s="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</row>
    <row r="15" spans="1:34" ht="15.75" customHeight="1" x14ac:dyDescent="0.3">
      <c r="A15" s="136">
        <v>2</v>
      </c>
      <c r="B15" s="137" t="s">
        <v>1</v>
      </c>
      <c r="C15" s="166" t="s">
        <v>2</v>
      </c>
      <c r="D15" s="16"/>
      <c r="E15" s="66"/>
      <c r="F15" s="67" t="s">
        <v>3</v>
      </c>
      <c r="G15" s="67" t="s">
        <v>4</v>
      </c>
      <c r="H15" s="67" t="s">
        <v>5</v>
      </c>
      <c r="I15" s="68" t="s">
        <v>6</v>
      </c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</row>
    <row r="16" spans="1:34" ht="15.75" customHeight="1" x14ac:dyDescent="0.3">
      <c r="A16" s="72">
        <v>1</v>
      </c>
      <c r="B16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"!$L$16"),"")</f>
        <v>R. N. Bancroft</v>
      </c>
      <c r="C16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"!$M$16"),"")</f>
        <v>Deddington</v>
      </c>
      <c r="D16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"!$N$16"),"")</f>
        <v/>
      </c>
      <c r="E16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"!$O$16"),"")</f>
        <v/>
      </c>
      <c r="F16" s="133">
        <f ca="1">SUM(D16:E16)</f>
        <v>0</v>
      </c>
      <c r="G16" s="133"/>
      <c r="H16" s="134"/>
      <c r="I16" s="135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</row>
    <row r="17" spans="1:26" ht="15.75" customHeight="1" x14ac:dyDescent="0.3">
      <c r="A17" s="143">
        <v>2</v>
      </c>
      <c r="B1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"!$B$30"),"")</f>
        <v>I. Foulner</v>
      </c>
      <c r="C1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"!$C$30"),"")</f>
        <v>York RI</v>
      </c>
      <c r="D1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"!$D$30"),"")</f>
        <v/>
      </c>
      <c r="E1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"!$E$30")&lt;&gt;"",INDIRECT("'"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"!$E$30"),"")</f>
        <v/>
      </c>
      <c r="F17" s="125">
        <f t="shared" ref="F17:F23" ca="1" si="1">SUM(D17:E17)</f>
        <v>0</v>
      </c>
      <c r="G17" s="144"/>
      <c r="H17" s="144"/>
      <c r="I17" s="145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</row>
    <row r="18" spans="1:26" ht="15.75" customHeight="1" x14ac:dyDescent="0.3">
      <c r="A18" s="127">
        <v>3</v>
      </c>
      <c r="B1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"!$B$18"),"")</f>
        <v>H. Marshall</v>
      </c>
      <c r="C1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"!$C$18"),"")</f>
        <v>J.S.P.C.</v>
      </c>
      <c r="D1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"!$D$18"),"")</f>
        <v/>
      </c>
      <c r="E1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"!$E$18"),"")</f>
        <v/>
      </c>
      <c r="F18" s="125">
        <f t="shared" ca="1" si="1"/>
        <v>0</v>
      </c>
      <c r="G18" s="144"/>
      <c r="H18" s="144"/>
      <c r="I18" s="145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</row>
    <row r="19" spans="1:26" ht="15.75" customHeight="1" x14ac:dyDescent="0.3">
      <c r="A19" s="143">
        <v>4</v>
      </c>
      <c r="B1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"!$B$34"),"")</f>
        <v>R. Salt</v>
      </c>
      <c r="C1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"!$C$34"),"")</f>
        <v>York RI</v>
      </c>
      <c r="D1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"!$D$34"),"")</f>
        <v/>
      </c>
      <c r="E1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"!$E$34")&lt;&gt;"",INDIRECT("'"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"!$E$34"),"")</f>
        <v/>
      </c>
      <c r="F19" s="125">
        <f t="shared" ca="1" si="1"/>
        <v>0</v>
      </c>
      <c r="G19" s="144"/>
      <c r="H19" s="144"/>
      <c r="I19" s="145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</row>
    <row r="20" spans="1:26" ht="15.75" customHeight="1" x14ac:dyDescent="0.3">
      <c r="A20" s="127">
        <v>5</v>
      </c>
      <c r="B2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"!$B$20"),"")</f>
        <v>J. Smith</v>
      </c>
      <c r="C2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"!$C$20"),"")</f>
        <v>Derby</v>
      </c>
      <c r="D2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"!$D$20"),"")</f>
        <v/>
      </c>
      <c r="E2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"!$E$20"),"")</f>
        <v/>
      </c>
      <c r="F20" s="125">
        <f t="shared" ca="1" si="1"/>
        <v>0</v>
      </c>
      <c r="G20" s="144"/>
      <c r="H20" s="144"/>
      <c r="I20" s="145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</row>
    <row r="21" spans="1:26" ht="15.75" customHeight="1" x14ac:dyDescent="0.3">
      <c r="A21" s="143">
        <v>6</v>
      </c>
      <c r="B2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"!$B$21"),"")</f>
        <v>J. Thompson</v>
      </c>
      <c r="C2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"!$C$21"),"")</f>
        <v>York RI</v>
      </c>
      <c r="D2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"!$D$21"),"")</f>
        <v/>
      </c>
      <c r="E2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"!$E$21"),"")</f>
        <v/>
      </c>
      <c r="F21" s="125">
        <f t="shared" ca="1" si="1"/>
        <v>0</v>
      </c>
      <c r="G21" s="144"/>
      <c r="H21" s="144"/>
      <c r="I21" s="145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</row>
    <row r="22" spans="1:26" ht="15.75" customHeight="1" x14ac:dyDescent="0.3">
      <c r="A22" s="127">
        <v>7</v>
      </c>
      <c r="B2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"!$B$22"),"")</f>
        <v>R. Ward</v>
      </c>
      <c r="C2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"!$C$22"),"")</f>
        <v>York RI</v>
      </c>
      <c r="D2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"!$D$22"),"")</f>
        <v/>
      </c>
      <c r="E2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"!$E$22"),"")</f>
        <v/>
      </c>
      <c r="F22" s="125">
        <f t="shared" ca="1" si="1"/>
        <v>0</v>
      </c>
      <c r="G22" s="144"/>
      <c r="H22" s="144"/>
      <c r="I22" s="145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</row>
    <row r="23" spans="1:26" ht="15.75" customHeight="1" x14ac:dyDescent="0.3">
      <c r="A23" s="146">
        <v>8</v>
      </c>
      <c r="B23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"!$L$23")&lt;&gt;"",INDIRECT("'"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"!$L$23"),"")</f>
        <v>A. Wyatt</v>
      </c>
      <c r="C23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"!$M$23")&lt;&gt;"",INDIRECT("'"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"!$M$23"),"")</f>
        <v>Deddington</v>
      </c>
      <c r="D23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"!$N$23")&lt;&gt;"",INDIRECT("'"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"!$N$23"),"")</f>
        <v/>
      </c>
      <c r="E23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"!$O$23")&lt;&gt;"",INDIRECT("'"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"!$O$23"),"")</f>
        <v/>
      </c>
      <c r="F23" s="131">
        <f t="shared" ca="1" si="1"/>
        <v>0</v>
      </c>
      <c r="G23" s="147"/>
      <c r="H23" s="147"/>
      <c r="I23" s="148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</row>
    <row r="24" spans="1:26" ht="15.75" customHeight="1" x14ac:dyDescent="0.3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</row>
    <row r="25" spans="1:26" ht="15.75" customHeight="1" x14ac:dyDescent="0.3">
      <c r="A25" s="142"/>
      <c r="B25" s="182" t="s">
        <v>808</v>
      </c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</row>
    <row r="26" spans="1:26" ht="15.75" customHeight="1" x14ac:dyDescent="0.3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</row>
    <row r="27" spans="1:26" ht="15.75" customHeight="1" x14ac:dyDescent="0.3">
      <c r="A27" s="142"/>
      <c r="B27" s="12" t="s">
        <v>41</v>
      </c>
      <c r="F27" s="117" t="s">
        <v>27</v>
      </c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</row>
    <row r="28" spans="1:26" ht="15.75" customHeight="1" x14ac:dyDescent="0.3">
      <c r="A28" s="142"/>
      <c r="B28" s="12" t="s">
        <v>42</v>
      </c>
      <c r="D28" s="5"/>
      <c r="E28" s="5"/>
      <c r="F28" s="5"/>
      <c r="G28" s="5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</row>
    <row r="29" spans="1:26" ht="15.75" customHeight="1" x14ac:dyDescent="0.3">
      <c r="A29" s="142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</row>
    <row r="30" spans="1:26" ht="15.75" customHeight="1" x14ac:dyDescent="0.3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</row>
    <row r="31" spans="1:26" ht="15.75" customHeight="1" x14ac:dyDescent="0.3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</row>
    <row r="32" spans="1:26" ht="15.75" customHeight="1" x14ac:dyDescent="0.3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</row>
    <row r="33" spans="1:26" ht="15.75" customHeight="1" x14ac:dyDescent="0.3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</row>
    <row r="34" spans="1:26" ht="15.75" customHeight="1" x14ac:dyDescent="0.3">
      <c r="A34" s="142"/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</row>
    <row r="35" spans="1:26" ht="15.75" customHeight="1" x14ac:dyDescent="0.3">
      <c r="A35" s="142"/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</row>
    <row r="36" spans="1:26" ht="15.75" customHeight="1" x14ac:dyDescent="0.3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</row>
    <row r="37" spans="1:26" ht="15.75" customHeight="1" x14ac:dyDescent="0.3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</row>
    <row r="38" spans="1:26" ht="15.75" customHeight="1" x14ac:dyDescent="0.3">
      <c r="A38" s="142"/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</row>
    <row r="39" spans="1:26" ht="15.75" customHeight="1" x14ac:dyDescent="0.3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</row>
    <row r="40" spans="1:26" ht="15.75" customHeight="1" x14ac:dyDescent="0.3">
      <c r="A40" s="142"/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</row>
    <row r="41" spans="1:26" ht="15.75" customHeight="1" x14ac:dyDescent="0.3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</row>
    <row r="42" spans="1:26" ht="15.75" customHeight="1" x14ac:dyDescent="0.3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</row>
    <row r="43" spans="1:26" ht="15.75" customHeight="1" x14ac:dyDescent="0.3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</row>
    <row r="44" spans="1:26" ht="15.75" customHeight="1" x14ac:dyDescent="0.3">
      <c r="A44" s="142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</row>
    <row r="45" spans="1:26" ht="15.75" customHeight="1" x14ac:dyDescent="0.3">
      <c r="B45" s="5"/>
    </row>
    <row r="46" spans="1:26" ht="15.75" customHeight="1" x14ac:dyDescent="0.3">
      <c r="B46" s="5"/>
    </row>
    <row r="47" spans="1:26" ht="15.75" customHeight="1" x14ac:dyDescent="0.3">
      <c r="B47" s="5"/>
    </row>
    <row r="48" spans="1:26" ht="15.75" customHeight="1" x14ac:dyDescent="0.3">
      <c r="B48" s="5"/>
    </row>
    <row r="49" spans="2:2" ht="15.75" customHeight="1" x14ac:dyDescent="0.3">
      <c r="B49" s="5"/>
    </row>
    <row r="50" spans="2:2" ht="15.75" customHeight="1" x14ac:dyDescent="0.3">
      <c r="B50" s="5"/>
    </row>
    <row r="51" spans="2:2" ht="15.75" customHeight="1" x14ac:dyDescent="0.3">
      <c r="B51" s="5"/>
    </row>
    <row r="52" spans="2:2" ht="15.75" customHeight="1" x14ac:dyDescent="0.3">
      <c r="B52" s="5"/>
    </row>
    <row r="53" spans="2:2" ht="15.75" customHeight="1" x14ac:dyDescent="0.3">
      <c r="B53" s="5"/>
    </row>
    <row r="54" spans="2:2" ht="15.75" customHeight="1" x14ac:dyDescent="0.3">
      <c r="B54" s="5"/>
    </row>
    <row r="55" spans="2:2" ht="15.75" customHeight="1" x14ac:dyDescent="0.3">
      <c r="B55" s="5"/>
    </row>
    <row r="56" spans="2:2" ht="15.75" customHeight="1" x14ac:dyDescent="0.3">
      <c r="B56" s="5"/>
    </row>
    <row r="57" spans="2:2" ht="15.75" customHeight="1" x14ac:dyDescent="0.3">
      <c r="B57" s="5"/>
    </row>
    <row r="58" spans="2:2" ht="15.75" customHeight="1" x14ac:dyDescent="0.3">
      <c r="B58" s="5"/>
    </row>
    <row r="59" spans="2:2" ht="15.75" customHeight="1" x14ac:dyDescent="0.3">
      <c r="B59" s="5"/>
    </row>
    <row r="60" spans="2:2" ht="15.75" customHeight="1" x14ac:dyDescent="0.3">
      <c r="B60" s="5"/>
    </row>
    <row r="61" spans="2:2" ht="15.75" customHeight="1" x14ac:dyDescent="0.3">
      <c r="B61" s="5"/>
    </row>
    <row r="62" spans="2:2" ht="15.75" customHeight="1" x14ac:dyDescent="0.3">
      <c r="B62" s="5"/>
    </row>
  </sheetData>
  <sheetProtection sheet="1" objects="1" scenarios="1" selectLockedCells="1"/>
  <sortState xmlns:xlrd2="http://schemas.microsoft.com/office/spreadsheetml/2017/richdata2" ref="V16:W23">
    <sortCondition ref="V16"/>
  </sortState>
  <hyperlinks>
    <hyperlink ref="B2" location="'Index'!A3" tooltip="Go to the Index sheet" display="á" xr:uid="{E1DE1D75-2B4D-492A-9192-DAE2A81816D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4" tint="0.39997558519241921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104" customFormat="1" ht="18" x14ac:dyDescent="0.35">
      <c r="A1" s="110"/>
      <c r="B1" s="104" t="s">
        <v>16</v>
      </c>
      <c r="D1" s="101"/>
      <c r="E1" s="101"/>
      <c r="F1" s="101"/>
      <c r="G1" s="101"/>
      <c r="H1" s="101"/>
      <c r="I1" s="101"/>
      <c r="J1" s="101" t="s">
        <v>30</v>
      </c>
      <c r="K1" s="101"/>
      <c r="L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4"/>
      <c r="AH1" s="3"/>
    </row>
    <row r="2" spans="1:34" ht="15.75" customHeight="1" x14ac:dyDescent="0.3">
      <c r="B2" s="215" t="s">
        <v>1183</v>
      </c>
      <c r="J2" s="5"/>
      <c r="AG2" s="5"/>
      <c r="AH2" s="3"/>
    </row>
    <row r="3" spans="1:34" s="2" customFormat="1" ht="15.75" customHeight="1" x14ac:dyDescent="0.3">
      <c r="A3" s="1"/>
      <c r="B3" s="2" t="s">
        <v>0</v>
      </c>
      <c r="C3" s="4" t="s">
        <v>814</v>
      </c>
      <c r="D3" s="4"/>
      <c r="E3" s="4"/>
      <c r="J3" s="36"/>
      <c r="K3" s="1"/>
      <c r="L3" s="2" t="s">
        <v>68</v>
      </c>
      <c r="M3" s="4" t="s">
        <v>820</v>
      </c>
      <c r="N3" s="4"/>
      <c r="O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2</v>
      </c>
      <c r="B4" s="137" t="s">
        <v>1</v>
      </c>
      <c r="C4" s="166" t="s">
        <v>2</v>
      </c>
      <c r="D4" s="16"/>
      <c r="E4" s="66"/>
      <c r="F4" s="67" t="s">
        <v>3</v>
      </c>
      <c r="G4" s="67" t="s">
        <v>4</v>
      </c>
      <c r="H4" s="67" t="s">
        <v>5</v>
      </c>
      <c r="I4" s="68" t="s">
        <v>6</v>
      </c>
      <c r="J4" s="5"/>
      <c r="K4" s="136">
        <v>2</v>
      </c>
      <c r="L4" s="137" t="s">
        <v>1</v>
      </c>
      <c r="M4" s="166" t="s">
        <v>2</v>
      </c>
      <c r="N4" s="16"/>
      <c r="O4" s="66"/>
      <c r="P4" s="67" t="s">
        <v>3</v>
      </c>
      <c r="Q4" s="67" t="s">
        <v>4</v>
      </c>
      <c r="R4" s="67" t="s">
        <v>5</v>
      </c>
      <c r="S4" s="68" t="s">
        <v>6</v>
      </c>
    </row>
    <row r="5" spans="1:34" ht="15.75" customHeight="1" x14ac:dyDescent="0.3">
      <c r="A5" s="72">
        <v>1</v>
      </c>
      <c r="B5" s="138" t="s">
        <v>812</v>
      </c>
      <c r="C5" s="138" t="s">
        <v>106</v>
      </c>
      <c r="D5" s="133"/>
      <c r="E5" s="133"/>
      <c r="F5" s="133">
        <f>SUM(D5:E5)</f>
        <v>0</v>
      </c>
      <c r="G5" s="133"/>
      <c r="H5" s="134"/>
      <c r="I5" s="135"/>
      <c r="J5" s="5"/>
      <c r="K5" s="72">
        <v>1</v>
      </c>
      <c r="L5" s="138" t="s">
        <v>818</v>
      </c>
      <c r="M5" s="138" t="s">
        <v>106</v>
      </c>
      <c r="N5" s="133"/>
      <c r="O5" s="133"/>
      <c r="P5" s="133">
        <f>SUM(N5:O5)</f>
        <v>0</v>
      </c>
      <c r="Q5" s="133"/>
      <c r="R5" s="134"/>
      <c r="S5" s="135"/>
    </row>
    <row r="6" spans="1:34" ht="15.75" customHeight="1" x14ac:dyDescent="0.3">
      <c r="A6" s="127">
        <v>2</v>
      </c>
      <c r="B6" s="139" t="s">
        <v>811</v>
      </c>
      <c r="C6" s="139" t="s">
        <v>604</v>
      </c>
      <c r="D6" s="125"/>
      <c r="E6" s="125"/>
      <c r="F6" s="125">
        <f t="shared" ref="F6:F13" si="0">SUM(D6:E6)</f>
        <v>0</v>
      </c>
      <c r="G6" s="125"/>
      <c r="H6" s="126"/>
      <c r="I6" s="128"/>
      <c r="J6" s="5"/>
      <c r="K6" s="127">
        <v>2</v>
      </c>
      <c r="L6" s="139" t="s">
        <v>468</v>
      </c>
      <c r="M6" s="139" t="s">
        <v>425</v>
      </c>
      <c r="N6" s="125"/>
      <c r="O6" s="125"/>
      <c r="P6" s="125">
        <f t="shared" ref="P6:P13" si="1">SUM(N6:O6)</f>
        <v>0</v>
      </c>
      <c r="Q6" s="125"/>
      <c r="R6" s="125"/>
      <c r="S6" s="129"/>
    </row>
    <row r="7" spans="1:34" ht="15.75" customHeight="1" x14ac:dyDescent="0.3">
      <c r="A7" s="127">
        <v>3</v>
      </c>
      <c r="B7" s="139" t="s">
        <v>783</v>
      </c>
      <c r="C7" s="139" t="s">
        <v>230</v>
      </c>
      <c r="D7" s="125"/>
      <c r="E7" s="125"/>
      <c r="F7" s="125">
        <f t="shared" si="0"/>
        <v>0</v>
      </c>
      <c r="G7" s="125"/>
      <c r="H7" s="125"/>
      <c r="I7" s="129"/>
      <c r="J7" s="13"/>
      <c r="K7" s="127">
        <v>3</v>
      </c>
      <c r="L7" s="139" t="s">
        <v>396</v>
      </c>
      <c r="M7" s="139" t="s">
        <v>51</v>
      </c>
      <c r="N7" s="125"/>
      <c r="O7" s="125"/>
      <c r="P7" s="125">
        <f t="shared" si="1"/>
        <v>0</v>
      </c>
      <c r="Q7" s="125"/>
      <c r="R7" s="125"/>
      <c r="S7" s="129"/>
    </row>
    <row r="8" spans="1:34" ht="15.75" customHeight="1" x14ac:dyDescent="0.3">
      <c r="A8" s="127">
        <v>4</v>
      </c>
      <c r="B8" s="139" t="s">
        <v>813</v>
      </c>
      <c r="C8" s="139" t="s">
        <v>339</v>
      </c>
      <c r="D8" s="125"/>
      <c r="E8" s="125"/>
      <c r="F8" s="125">
        <f t="shared" si="0"/>
        <v>0</v>
      </c>
      <c r="G8" s="125"/>
      <c r="H8" s="125"/>
      <c r="I8" s="129"/>
      <c r="K8" s="127">
        <v>4</v>
      </c>
      <c r="L8" s="139" t="s">
        <v>784</v>
      </c>
      <c r="M8" s="139" t="s">
        <v>634</v>
      </c>
      <c r="N8" s="125"/>
      <c r="O8" s="125"/>
      <c r="P8" s="125">
        <f t="shared" si="1"/>
        <v>0</v>
      </c>
      <c r="Q8" s="125"/>
      <c r="R8" s="125"/>
      <c r="S8" s="129"/>
    </row>
    <row r="9" spans="1:34" ht="15.75" customHeight="1" x14ac:dyDescent="0.3">
      <c r="A9" s="127">
        <v>5</v>
      </c>
      <c r="B9" s="139" t="s">
        <v>788</v>
      </c>
      <c r="C9" s="139" t="s">
        <v>634</v>
      </c>
      <c r="D9" s="125"/>
      <c r="E9" s="125"/>
      <c r="F9" s="125">
        <f t="shared" si="0"/>
        <v>0</v>
      </c>
      <c r="G9" s="125"/>
      <c r="H9" s="125"/>
      <c r="I9" s="129"/>
      <c r="K9" s="127">
        <v>5</v>
      </c>
      <c r="L9" s="139" t="s">
        <v>819</v>
      </c>
      <c r="M9" s="139" t="s">
        <v>70</v>
      </c>
      <c r="N9" s="125"/>
      <c r="O9" s="125"/>
      <c r="P9" s="125">
        <f t="shared" si="1"/>
        <v>0</v>
      </c>
      <c r="Q9" s="125"/>
      <c r="R9" s="125"/>
      <c r="S9" s="129"/>
    </row>
    <row r="10" spans="1:34" ht="15.75" customHeight="1" x14ac:dyDescent="0.3">
      <c r="A10" s="127">
        <v>6</v>
      </c>
      <c r="B10" s="139" t="s">
        <v>423</v>
      </c>
      <c r="C10" s="139" t="s">
        <v>339</v>
      </c>
      <c r="D10" s="125"/>
      <c r="E10" s="125"/>
      <c r="F10" s="125">
        <f t="shared" si="0"/>
        <v>0</v>
      </c>
      <c r="G10" s="125"/>
      <c r="H10" s="125"/>
      <c r="I10" s="129"/>
      <c r="K10" s="127">
        <v>6</v>
      </c>
      <c r="L10" s="139" t="s">
        <v>815</v>
      </c>
      <c r="M10" s="139" t="s">
        <v>92</v>
      </c>
      <c r="N10" s="125"/>
      <c r="O10" s="125"/>
      <c r="P10" s="125">
        <f t="shared" si="1"/>
        <v>0</v>
      </c>
      <c r="Q10" s="125"/>
      <c r="R10" s="125"/>
      <c r="S10" s="129"/>
    </row>
    <row r="11" spans="1:34" ht="15.75" customHeight="1" x14ac:dyDescent="0.3">
      <c r="A11" s="127">
        <v>7</v>
      </c>
      <c r="B11" s="139" t="s">
        <v>777</v>
      </c>
      <c r="C11" s="139" t="s">
        <v>230</v>
      </c>
      <c r="D11" s="125"/>
      <c r="E11" s="125"/>
      <c r="F11" s="125">
        <f t="shared" si="0"/>
        <v>0</v>
      </c>
      <c r="G11" s="125"/>
      <c r="H11" s="125"/>
      <c r="I11" s="129"/>
      <c r="K11" s="127">
        <v>7</v>
      </c>
      <c r="L11" s="139" t="s">
        <v>817</v>
      </c>
      <c r="M11" s="139" t="s">
        <v>339</v>
      </c>
      <c r="N11" s="125"/>
      <c r="O11" s="125"/>
      <c r="P11" s="125">
        <f t="shared" si="1"/>
        <v>0</v>
      </c>
      <c r="Q11" s="125"/>
      <c r="R11" s="125"/>
      <c r="S11" s="129"/>
    </row>
    <row r="12" spans="1:34" ht="15.75" customHeight="1" x14ac:dyDescent="0.3">
      <c r="A12" s="127">
        <v>8</v>
      </c>
      <c r="B12" s="139" t="s">
        <v>493</v>
      </c>
      <c r="C12" s="139" t="s">
        <v>230</v>
      </c>
      <c r="D12" s="125"/>
      <c r="E12" s="125"/>
      <c r="F12" s="125">
        <f t="shared" si="0"/>
        <v>0</v>
      </c>
      <c r="G12" s="125"/>
      <c r="H12" s="125"/>
      <c r="I12" s="129"/>
      <c r="K12" s="127">
        <v>8</v>
      </c>
      <c r="L12" s="139" t="s">
        <v>446</v>
      </c>
      <c r="M12" s="139" t="s">
        <v>339</v>
      </c>
      <c r="N12" s="125"/>
      <c r="O12" s="125"/>
      <c r="P12" s="125">
        <f t="shared" si="1"/>
        <v>0</v>
      </c>
      <c r="Q12" s="125"/>
      <c r="R12" s="125"/>
      <c r="S12" s="129"/>
    </row>
    <row r="13" spans="1:34" ht="15.75" customHeight="1" x14ac:dyDescent="0.3">
      <c r="A13" s="130">
        <v>9</v>
      </c>
      <c r="B13" s="140" t="s">
        <v>521</v>
      </c>
      <c r="C13" s="140" t="s">
        <v>230</v>
      </c>
      <c r="D13" s="131"/>
      <c r="E13" s="131"/>
      <c r="F13" s="131">
        <f t="shared" si="0"/>
        <v>0</v>
      </c>
      <c r="G13" s="131"/>
      <c r="H13" s="131"/>
      <c r="I13" s="132"/>
      <c r="K13" s="130">
        <v>9</v>
      </c>
      <c r="L13" s="140" t="s">
        <v>816</v>
      </c>
      <c r="M13" s="140" t="s">
        <v>339</v>
      </c>
      <c r="N13" s="131"/>
      <c r="O13" s="131"/>
      <c r="P13" s="131">
        <f t="shared" si="1"/>
        <v>0</v>
      </c>
      <c r="Q13" s="131"/>
      <c r="R13" s="131"/>
      <c r="S13" s="132"/>
    </row>
    <row r="14" spans="1:34" ht="15.75" customHeight="1" x14ac:dyDescent="0.3"/>
    <row r="15" spans="1:34" ht="15.75" customHeight="1" x14ac:dyDescent="0.3">
      <c r="A15" s="1"/>
      <c r="B15" s="2" t="s">
        <v>85</v>
      </c>
      <c r="C15" s="4" t="s">
        <v>826</v>
      </c>
      <c r="F15" s="2"/>
      <c r="G15" s="2"/>
      <c r="H15" s="2"/>
      <c r="I15" s="2"/>
      <c r="K15" s="1"/>
      <c r="L15" s="2" t="s">
        <v>100</v>
      </c>
      <c r="M15" s="4" t="s">
        <v>834</v>
      </c>
      <c r="P15" s="2"/>
      <c r="Q15" s="2"/>
      <c r="R15" s="2"/>
      <c r="S15" s="2"/>
    </row>
    <row r="16" spans="1:34" ht="15.75" customHeight="1" x14ac:dyDescent="0.3">
      <c r="A16" s="136">
        <v>2</v>
      </c>
      <c r="B16" s="137" t="s">
        <v>1</v>
      </c>
      <c r="C16" s="166" t="s">
        <v>2</v>
      </c>
      <c r="D16" s="16"/>
      <c r="E16" s="66"/>
      <c r="F16" s="67" t="s">
        <v>3</v>
      </c>
      <c r="G16" s="67" t="s">
        <v>4</v>
      </c>
      <c r="H16" s="67" t="s">
        <v>5</v>
      </c>
      <c r="I16" s="68" t="s">
        <v>6</v>
      </c>
      <c r="K16" s="136">
        <v>2</v>
      </c>
      <c r="L16" s="137" t="s">
        <v>1</v>
      </c>
      <c r="M16" s="166" t="s">
        <v>2</v>
      </c>
      <c r="N16" s="16"/>
      <c r="O16" s="66"/>
      <c r="P16" s="67" t="s">
        <v>3</v>
      </c>
      <c r="Q16" s="67" t="s">
        <v>4</v>
      </c>
      <c r="R16" s="67" t="s">
        <v>5</v>
      </c>
      <c r="S16" s="68" t="s">
        <v>6</v>
      </c>
    </row>
    <row r="17" spans="1:19" ht="15.75" customHeight="1" x14ac:dyDescent="0.3">
      <c r="A17" s="72">
        <v>1</v>
      </c>
      <c r="B17" s="138" t="s">
        <v>821</v>
      </c>
      <c r="C17" s="138" t="s">
        <v>92</v>
      </c>
      <c r="D17" s="133"/>
      <c r="E17" s="133"/>
      <c r="F17" s="133">
        <f>SUM(D17:E17)</f>
        <v>0</v>
      </c>
      <c r="G17" s="133"/>
      <c r="H17" s="134"/>
      <c r="I17" s="135"/>
      <c r="K17" s="72">
        <v>1</v>
      </c>
      <c r="L17" s="138" t="s">
        <v>830</v>
      </c>
      <c r="M17" s="138" t="s">
        <v>803</v>
      </c>
      <c r="N17" s="133"/>
      <c r="O17" s="133"/>
      <c r="P17" s="133">
        <f>SUM(N17:O17)</f>
        <v>0</v>
      </c>
      <c r="Q17" s="133"/>
      <c r="R17" s="134"/>
      <c r="S17" s="135"/>
    </row>
    <row r="18" spans="1:19" ht="15.75" customHeight="1" x14ac:dyDescent="0.3">
      <c r="A18" s="127">
        <v>2</v>
      </c>
      <c r="B18" s="139" t="s">
        <v>656</v>
      </c>
      <c r="C18" s="139" t="s">
        <v>137</v>
      </c>
      <c r="D18" s="125"/>
      <c r="E18" s="125"/>
      <c r="F18" s="125">
        <f t="shared" ref="F18:F25" si="2">SUM(D18:E18)</f>
        <v>0</v>
      </c>
      <c r="G18" s="125"/>
      <c r="H18" s="125"/>
      <c r="I18" s="129"/>
      <c r="K18" s="127">
        <v>2</v>
      </c>
      <c r="L18" s="139" t="s">
        <v>833</v>
      </c>
      <c r="M18" s="139" t="s">
        <v>94</v>
      </c>
      <c r="N18" s="125"/>
      <c r="O18" s="125"/>
      <c r="P18" s="125">
        <f t="shared" ref="P18:P25" si="3">SUM(N18:O18)</f>
        <v>0</v>
      </c>
      <c r="Q18" s="125"/>
      <c r="R18" s="125"/>
      <c r="S18" s="129"/>
    </row>
    <row r="19" spans="1:19" ht="15.75" customHeight="1" x14ac:dyDescent="0.3">
      <c r="A19" s="127">
        <v>3</v>
      </c>
      <c r="B19" s="139" t="s">
        <v>824</v>
      </c>
      <c r="C19" s="139" t="s">
        <v>166</v>
      </c>
      <c r="D19" s="125"/>
      <c r="E19" s="125"/>
      <c r="F19" s="125">
        <f t="shared" si="2"/>
        <v>0</v>
      </c>
      <c r="G19" s="125"/>
      <c r="H19" s="125"/>
      <c r="I19" s="129"/>
      <c r="K19" s="127">
        <v>3</v>
      </c>
      <c r="L19" s="139" t="s">
        <v>832</v>
      </c>
      <c r="M19" s="139" t="s">
        <v>339</v>
      </c>
      <c r="N19" s="125"/>
      <c r="O19" s="125"/>
      <c r="P19" s="125">
        <f t="shared" si="3"/>
        <v>0</v>
      </c>
      <c r="Q19" s="125"/>
      <c r="R19" s="125"/>
      <c r="S19" s="129"/>
    </row>
    <row r="20" spans="1:19" ht="15.75" customHeight="1" x14ac:dyDescent="0.3">
      <c r="A20" s="127">
        <v>4</v>
      </c>
      <c r="B20" s="139" t="s">
        <v>823</v>
      </c>
      <c r="C20" s="139" t="s">
        <v>803</v>
      </c>
      <c r="D20" s="125"/>
      <c r="E20" s="125"/>
      <c r="F20" s="125">
        <f t="shared" si="2"/>
        <v>0</v>
      </c>
      <c r="G20" s="125"/>
      <c r="H20" s="125"/>
      <c r="I20" s="129"/>
      <c r="K20" s="127">
        <v>4</v>
      </c>
      <c r="L20" s="139" t="s">
        <v>77</v>
      </c>
      <c r="M20" s="139" t="s">
        <v>51</v>
      </c>
      <c r="N20" s="125"/>
      <c r="O20" s="125"/>
      <c r="P20" s="125">
        <f t="shared" si="3"/>
        <v>0</v>
      </c>
      <c r="Q20" s="125"/>
      <c r="R20" s="125"/>
      <c r="S20" s="129"/>
    </row>
    <row r="21" spans="1:19" ht="15.75" customHeight="1" x14ac:dyDescent="0.3">
      <c r="A21" s="127">
        <v>5</v>
      </c>
      <c r="B21" s="139" t="s">
        <v>621</v>
      </c>
      <c r="C21" s="139" t="s">
        <v>433</v>
      </c>
      <c r="D21" s="125"/>
      <c r="E21" s="125"/>
      <c r="F21" s="125">
        <f t="shared" si="2"/>
        <v>0</v>
      </c>
      <c r="G21" s="125"/>
      <c r="H21" s="125"/>
      <c r="I21" s="129"/>
      <c r="K21" s="127">
        <v>5</v>
      </c>
      <c r="L21" s="139" t="s">
        <v>828</v>
      </c>
      <c r="M21" s="139" t="s">
        <v>428</v>
      </c>
      <c r="N21" s="125"/>
      <c r="O21" s="125"/>
      <c r="P21" s="125">
        <f t="shared" si="3"/>
        <v>0</v>
      </c>
      <c r="Q21" s="125"/>
      <c r="R21" s="125"/>
      <c r="S21" s="129"/>
    </row>
    <row r="22" spans="1:19" ht="15.75" customHeight="1" x14ac:dyDescent="0.3">
      <c r="A22" s="127">
        <v>6</v>
      </c>
      <c r="B22" s="139" t="s">
        <v>441</v>
      </c>
      <c r="C22" s="139" t="s">
        <v>425</v>
      </c>
      <c r="D22" s="125"/>
      <c r="E22" s="125"/>
      <c r="F22" s="125">
        <f t="shared" si="2"/>
        <v>0</v>
      </c>
      <c r="G22" s="125"/>
      <c r="H22" s="125"/>
      <c r="I22" s="129"/>
      <c r="K22" s="127">
        <v>6</v>
      </c>
      <c r="L22" s="139" t="s">
        <v>827</v>
      </c>
      <c r="M22" s="139" t="s">
        <v>803</v>
      </c>
      <c r="N22" s="125"/>
      <c r="O22" s="125"/>
      <c r="P22" s="125">
        <f t="shared" si="3"/>
        <v>0</v>
      </c>
      <c r="Q22" s="125"/>
      <c r="R22" s="125"/>
      <c r="S22" s="129"/>
    </row>
    <row r="23" spans="1:19" ht="15.75" customHeight="1" x14ac:dyDescent="0.3">
      <c r="A23" s="127">
        <v>7</v>
      </c>
      <c r="B23" s="139" t="s">
        <v>586</v>
      </c>
      <c r="C23" s="139" t="s">
        <v>51</v>
      </c>
      <c r="D23" s="125"/>
      <c r="E23" s="125"/>
      <c r="F23" s="125">
        <f t="shared" si="2"/>
        <v>0</v>
      </c>
      <c r="G23" s="125"/>
      <c r="H23" s="125"/>
      <c r="I23" s="129"/>
      <c r="K23" s="127">
        <v>7</v>
      </c>
      <c r="L23" s="139" t="s">
        <v>831</v>
      </c>
      <c r="M23" s="139" t="s">
        <v>803</v>
      </c>
      <c r="N23" s="125"/>
      <c r="O23" s="125"/>
      <c r="P23" s="125">
        <f t="shared" si="3"/>
        <v>0</v>
      </c>
      <c r="Q23" s="125"/>
      <c r="R23" s="125"/>
      <c r="S23" s="129"/>
    </row>
    <row r="24" spans="1:19" ht="15.75" customHeight="1" x14ac:dyDescent="0.3">
      <c r="A24" s="127">
        <v>8</v>
      </c>
      <c r="B24" s="139" t="s">
        <v>822</v>
      </c>
      <c r="C24" s="139" t="s">
        <v>604</v>
      </c>
      <c r="D24" s="125"/>
      <c r="E24" s="125"/>
      <c r="F24" s="125">
        <f t="shared" si="2"/>
        <v>0</v>
      </c>
      <c r="G24" s="125"/>
      <c r="H24" s="125"/>
      <c r="I24" s="129"/>
      <c r="K24" s="127">
        <v>8</v>
      </c>
      <c r="L24" s="139" t="s">
        <v>829</v>
      </c>
      <c r="M24" s="139" t="s">
        <v>634</v>
      </c>
      <c r="N24" s="125"/>
      <c r="O24" s="125"/>
      <c r="P24" s="125">
        <f t="shared" si="3"/>
        <v>0</v>
      </c>
      <c r="Q24" s="125"/>
      <c r="R24" s="125"/>
      <c r="S24" s="129"/>
    </row>
    <row r="25" spans="1:19" ht="15.75" customHeight="1" x14ac:dyDescent="0.3">
      <c r="A25" s="130">
        <v>9</v>
      </c>
      <c r="B25" s="140" t="s">
        <v>825</v>
      </c>
      <c r="C25" s="140" t="s">
        <v>166</v>
      </c>
      <c r="D25" s="131"/>
      <c r="E25" s="131"/>
      <c r="F25" s="131">
        <f t="shared" si="2"/>
        <v>0</v>
      </c>
      <c r="G25" s="131"/>
      <c r="H25" s="131"/>
      <c r="I25" s="132"/>
      <c r="K25" s="130">
        <v>9</v>
      </c>
      <c r="L25" s="140" t="s">
        <v>271</v>
      </c>
      <c r="M25" s="140" t="s">
        <v>51</v>
      </c>
      <c r="N25" s="131"/>
      <c r="O25" s="131"/>
      <c r="P25" s="131">
        <f t="shared" si="3"/>
        <v>0</v>
      </c>
      <c r="Q25" s="131"/>
      <c r="R25" s="131"/>
      <c r="S25" s="132"/>
    </row>
    <row r="26" spans="1:19" ht="15.75" customHeight="1" x14ac:dyDescent="0.3"/>
    <row r="27" spans="1:19" ht="15.75" customHeight="1" x14ac:dyDescent="0.3">
      <c r="A27" s="1"/>
      <c r="B27" s="2" t="s">
        <v>117</v>
      </c>
      <c r="C27" s="4" t="s">
        <v>840</v>
      </c>
      <c r="F27" s="2"/>
      <c r="G27" s="2"/>
      <c r="H27" s="2"/>
      <c r="I27" s="2"/>
      <c r="K27" s="1"/>
      <c r="L27" s="2" t="s">
        <v>131</v>
      </c>
      <c r="M27" s="4" t="s">
        <v>845</v>
      </c>
      <c r="P27" s="2"/>
      <c r="Q27" s="2"/>
      <c r="R27" s="2"/>
      <c r="S27" s="2"/>
    </row>
    <row r="28" spans="1:19" ht="15.75" customHeight="1" x14ac:dyDescent="0.3">
      <c r="A28" s="136">
        <v>2</v>
      </c>
      <c r="B28" s="137" t="s">
        <v>1</v>
      </c>
      <c r="C28" s="166" t="s">
        <v>2</v>
      </c>
      <c r="D28" s="16"/>
      <c r="E28" s="66"/>
      <c r="F28" s="67" t="s">
        <v>3</v>
      </c>
      <c r="G28" s="67" t="s">
        <v>4</v>
      </c>
      <c r="H28" s="67" t="s">
        <v>5</v>
      </c>
      <c r="I28" s="68" t="s">
        <v>6</v>
      </c>
      <c r="K28" s="136">
        <v>2</v>
      </c>
      <c r="L28" s="137" t="s">
        <v>1</v>
      </c>
      <c r="M28" s="166" t="s">
        <v>2</v>
      </c>
      <c r="N28" s="16"/>
      <c r="O28" s="66"/>
      <c r="P28" s="67" t="s">
        <v>3</v>
      </c>
      <c r="Q28" s="67" t="s">
        <v>4</v>
      </c>
      <c r="R28" s="67" t="s">
        <v>5</v>
      </c>
      <c r="S28" s="68" t="s">
        <v>6</v>
      </c>
    </row>
    <row r="29" spans="1:19" ht="15.75" customHeight="1" x14ac:dyDescent="0.3">
      <c r="A29" s="72">
        <v>1</v>
      </c>
      <c r="B29" s="138" t="s">
        <v>836</v>
      </c>
      <c r="C29" s="138" t="s">
        <v>70</v>
      </c>
      <c r="D29" s="133"/>
      <c r="E29" s="133"/>
      <c r="F29" s="133">
        <f>SUM(D29:E29)</f>
        <v>0</v>
      </c>
      <c r="G29" s="133"/>
      <c r="H29" s="134"/>
      <c r="I29" s="135"/>
      <c r="K29" s="72">
        <v>1</v>
      </c>
      <c r="L29" s="138" t="s">
        <v>662</v>
      </c>
      <c r="M29" s="138" t="s">
        <v>593</v>
      </c>
      <c r="N29" s="133"/>
      <c r="O29" s="133"/>
      <c r="P29" s="133">
        <f>SUM(N29:O29)</f>
        <v>0</v>
      </c>
      <c r="Q29" s="133"/>
      <c r="R29" s="134"/>
      <c r="S29" s="135"/>
    </row>
    <row r="30" spans="1:19" ht="15.75" customHeight="1" x14ac:dyDescent="0.3">
      <c r="A30" s="127">
        <v>2</v>
      </c>
      <c r="B30" s="139" t="s">
        <v>837</v>
      </c>
      <c r="C30" s="139" t="s">
        <v>584</v>
      </c>
      <c r="D30" s="125"/>
      <c r="E30" s="125"/>
      <c r="F30" s="125">
        <f t="shared" ref="F30:F37" si="4">SUM(D30:E30)</f>
        <v>0</v>
      </c>
      <c r="G30" s="125"/>
      <c r="H30" s="125"/>
      <c r="I30" s="129"/>
      <c r="K30" s="127">
        <v>2</v>
      </c>
      <c r="L30" s="139" t="s">
        <v>844</v>
      </c>
      <c r="M30" s="139" t="s">
        <v>593</v>
      </c>
      <c r="N30" s="125"/>
      <c r="O30" s="125"/>
      <c r="P30" s="125">
        <f t="shared" ref="P30:P37" si="5">SUM(N30:O30)</f>
        <v>0</v>
      </c>
      <c r="Q30" s="125"/>
      <c r="R30" s="125"/>
      <c r="S30" s="129"/>
    </row>
    <row r="31" spans="1:19" ht="15.75" customHeight="1" x14ac:dyDescent="0.3">
      <c r="A31" s="127">
        <v>3</v>
      </c>
      <c r="B31" s="139" t="s">
        <v>354</v>
      </c>
      <c r="C31" s="139" t="s">
        <v>137</v>
      </c>
      <c r="D31" s="125"/>
      <c r="E31" s="125"/>
      <c r="F31" s="125">
        <f t="shared" si="4"/>
        <v>0</v>
      </c>
      <c r="G31" s="125"/>
      <c r="H31" s="125"/>
      <c r="I31" s="129"/>
      <c r="K31" s="127">
        <v>3</v>
      </c>
      <c r="L31" s="139" t="s">
        <v>842</v>
      </c>
      <c r="M31" s="139" t="s">
        <v>339</v>
      </c>
      <c r="N31" s="125"/>
      <c r="O31" s="125"/>
      <c r="P31" s="125">
        <f t="shared" si="5"/>
        <v>0</v>
      </c>
      <c r="Q31" s="125"/>
      <c r="R31" s="125"/>
      <c r="S31" s="129"/>
    </row>
    <row r="32" spans="1:19" ht="15.75" customHeight="1" x14ac:dyDescent="0.3">
      <c r="A32" s="127">
        <v>4</v>
      </c>
      <c r="B32" s="139" t="s">
        <v>838</v>
      </c>
      <c r="C32" s="139" t="s">
        <v>92</v>
      </c>
      <c r="D32" s="125"/>
      <c r="E32" s="125"/>
      <c r="F32" s="125">
        <f t="shared" si="4"/>
        <v>0</v>
      </c>
      <c r="G32" s="125"/>
      <c r="H32" s="125"/>
      <c r="I32" s="129"/>
      <c r="K32" s="127">
        <v>4</v>
      </c>
      <c r="L32" s="139" t="s">
        <v>718</v>
      </c>
      <c r="M32" s="139" t="s">
        <v>70</v>
      </c>
      <c r="N32" s="125"/>
      <c r="O32" s="125"/>
      <c r="P32" s="125">
        <f t="shared" si="5"/>
        <v>0</v>
      </c>
      <c r="Q32" s="125"/>
      <c r="R32" s="125"/>
      <c r="S32" s="129"/>
    </row>
    <row r="33" spans="1:19" ht="15.75" customHeight="1" x14ac:dyDescent="0.3">
      <c r="A33" s="127">
        <v>5</v>
      </c>
      <c r="B33" s="139" t="s">
        <v>479</v>
      </c>
      <c r="C33" s="139" t="s">
        <v>433</v>
      </c>
      <c r="D33" s="125"/>
      <c r="E33" s="125"/>
      <c r="F33" s="125">
        <f t="shared" si="4"/>
        <v>0</v>
      </c>
      <c r="G33" s="125"/>
      <c r="H33" s="125"/>
      <c r="I33" s="129"/>
      <c r="K33" s="127">
        <v>5</v>
      </c>
      <c r="L33" s="139" t="s">
        <v>646</v>
      </c>
      <c r="M33" s="139" t="s">
        <v>70</v>
      </c>
      <c r="N33" s="125"/>
      <c r="O33" s="125"/>
      <c r="P33" s="125">
        <f t="shared" si="5"/>
        <v>0</v>
      </c>
      <c r="Q33" s="125"/>
      <c r="R33" s="125"/>
      <c r="S33" s="129"/>
    </row>
    <row r="34" spans="1:19" ht="15.75" customHeight="1" x14ac:dyDescent="0.3">
      <c r="A34" s="127">
        <v>6</v>
      </c>
      <c r="B34" s="139" t="s">
        <v>229</v>
      </c>
      <c r="C34" s="139" t="s">
        <v>230</v>
      </c>
      <c r="D34" s="125"/>
      <c r="E34" s="125"/>
      <c r="F34" s="125">
        <f t="shared" si="4"/>
        <v>0</v>
      </c>
      <c r="G34" s="125"/>
      <c r="H34" s="125"/>
      <c r="I34" s="129"/>
      <c r="K34" s="127">
        <v>6</v>
      </c>
      <c r="L34" s="139" t="s">
        <v>843</v>
      </c>
      <c r="M34" s="139" t="s">
        <v>593</v>
      </c>
      <c r="N34" s="125"/>
      <c r="O34" s="125"/>
      <c r="P34" s="125">
        <f t="shared" si="5"/>
        <v>0</v>
      </c>
      <c r="Q34" s="125"/>
      <c r="R34" s="125"/>
      <c r="S34" s="129"/>
    </row>
    <row r="35" spans="1:19" ht="15.75" customHeight="1" x14ac:dyDescent="0.3">
      <c r="A35" s="127">
        <v>7</v>
      </c>
      <c r="B35" s="139" t="s">
        <v>835</v>
      </c>
      <c r="C35" s="139" t="s">
        <v>803</v>
      </c>
      <c r="D35" s="125"/>
      <c r="E35" s="125"/>
      <c r="F35" s="125">
        <f t="shared" si="4"/>
        <v>0</v>
      </c>
      <c r="G35" s="125"/>
      <c r="H35" s="125"/>
      <c r="I35" s="129"/>
      <c r="K35" s="127">
        <v>7</v>
      </c>
      <c r="L35" s="139" t="s">
        <v>804</v>
      </c>
      <c r="M35" s="139" t="s">
        <v>634</v>
      </c>
      <c r="N35" s="125"/>
      <c r="O35" s="125"/>
      <c r="P35" s="125">
        <f t="shared" si="5"/>
        <v>0</v>
      </c>
      <c r="Q35" s="125"/>
      <c r="R35" s="125"/>
      <c r="S35" s="129"/>
    </row>
    <row r="36" spans="1:19" ht="15.75" customHeight="1" x14ac:dyDescent="0.3">
      <c r="A36" s="127">
        <v>8</v>
      </c>
      <c r="B36" s="139" t="s">
        <v>756</v>
      </c>
      <c r="C36" s="139" t="s">
        <v>593</v>
      </c>
      <c r="D36" s="125"/>
      <c r="E36" s="125"/>
      <c r="F36" s="125">
        <f t="shared" si="4"/>
        <v>0</v>
      </c>
      <c r="G36" s="125"/>
      <c r="H36" s="125"/>
      <c r="I36" s="129"/>
      <c r="K36" s="127">
        <v>8</v>
      </c>
      <c r="L36" s="139" t="s">
        <v>794</v>
      </c>
      <c r="M36" s="139" t="s">
        <v>604</v>
      </c>
      <c r="N36" s="125"/>
      <c r="O36" s="125"/>
      <c r="P36" s="125">
        <f t="shared" si="5"/>
        <v>0</v>
      </c>
      <c r="Q36" s="125"/>
      <c r="R36" s="125"/>
      <c r="S36" s="129"/>
    </row>
    <row r="37" spans="1:19" ht="15.75" customHeight="1" x14ac:dyDescent="0.3">
      <c r="A37" s="130">
        <v>9</v>
      </c>
      <c r="B37" s="140" t="s">
        <v>839</v>
      </c>
      <c r="C37" s="140" t="s">
        <v>803</v>
      </c>
      <c r="D37" s="131"/>
      <c r="E37" s="131"/>
      <c r="F37" s="131">
        <f t="shared" si="4"/>
        <v>0</v>
      </c>
      <c r="G37" s="131"/>
      <c r="H37" s="131"/>
      <c r="I37" s="132"/>
      <c r="K37" s="130">
        <v>9</v>
      </c>
      <c r="L37" s="140" t="s">
        <v>841</v>
      </c>
      <c r="M37" s="140" t="s">
        <v>800</v>
      </c>
      <c r="N37" s="131"/>
      <c r="O37" s="131"/>
      <c r="P37" s="131">
        <f t="shared" si="5"/>
        <v>0</v>
      </c>
      <c r="Q37" s="131"/>
      <c r="R37" s="131"/>
      <c r="S37" s="132"/>
    </row>
    <row r="38" spans="1:19" ht="15.75" customHeight="1" x14ac:dyDescent="0.3"/>
    <row r="39" spans="1:19" ht="15.75" customHeight="1" x14ac:dyDescent="0.3">
      <c r="A39" s="1"/>
      <c r="B39" s="2" t="s">
        <v>145</v>
      </c>
      <c r="C39" s="4" t="s">
        <v>340</v>
      </c>
      <c r="F39" s="2"/>
      <c r="G39" s="2"/>
      <c r="H39" s="2"/>
      <c r="I39" s="2"/>
      <c r="K39" s="1"/>
      <c r="L39" s="2" t="s">
        <v>157</v>
      </c>
      <c r="M39" s="4" t="s">
        <v>860</v>
      </c>
      <c r="P39" s="2"/>
      <c r="Q39" s="2"/>
      <c r="R39" s="2"/>
      <c r="S39" s="2"/>
    </row>
    <row r="40" spans="1:19" ht="15.75" customHeight="1" x14ac:dyDescent="0.3">
      <c r="A40" s="136">
        <v>2</v>
      </c>
      <c r="B40" s="137" t="s">
        <v>1</v>
      </c>
      <c r="C40" s="166" t="s">
        <v>2</v>
      </c>
      <c r="D40" s="16"/>
      <c r="E40" s="66"/>
      <c r="F40" s="67" t="s">
        <v>3</v>
      </c>
      <c r="G40" s="67" t="s">
        <v>4</v>
      </c>
      <c r="H40" s="67" t="s">
        <v>5</v>
      </c>
      <c r="I40" s="68" t="s">
        <v>6</v>
      </c>
      <c r="K40" s="136">
        <v>2</v>
      </c>
      <c r="L40" s="137" t="s">
        <v>1</v>
      </c>
      <c r="M40" s="166" t="s">
        <v>2</v>
      </c>
      <c r="N40" s="16"/>
      <c r="O40" s="66"/>
      <c r="P40" s="67" t="s">
        <v>3</v>
      </c>
      <c r="Q40" s="67" t="s">
        <v>4</v>
      </c>
      <c r="R40" s="67" t="s">
        <v>5</v>
      </c>
      <c r="S40" s="68" t="s">
        <v>6</v>
      </c>
    </row>
    <row r="41" spans="1:19" ht="15.75" customHeight="1" x14ac:dyDescent="0.3">
      <c r="A41" s="72">
        <v>1</v>
      </c>
      <c r="B41" s="138" t="s">
        <v>850</v>
      </c>
      <c r="C41" s="138" t="s">
        <v>137</v>
      </c>
      <c r="D41" s="133"/>
      <c r="E41" s="133"/>
      <c r="F41" s="133">
        <f>SUM(D41:E41)</f>
        <v>0</v>
      </c>
      <c r="G41" s="133"/>
      <c r="H41" s="134"/>
      <c r="I41" s="135"/>
      <c r="K41" s="72">
        <v>1</v>
      </c>
      <c r="L41" s="138" t="s">
        <v>854</v>
      </c>
      <c r="M41" s="138" t="s">
        <v>800</v>
      </c>
      <c r="N41" s="133"/>
      <c r="O41" s="133"/>
      <c r="P41" s="133">
        <f>SUM(N41:O41)</f>
        <v>0</v>
      </c>
      <c r="Q41" s="133"/>
      <c r="R41" s="134"/>
      <c r="S41" s="135"/>
    </row>
    <row r="42" spans="1:19" ht="15.75" customHeight="1" x14ac:dyDescent="0.3">
      <c r="A42" s="127">
        <v>2</v>
      </c>
      <c r="B42" s="139" t="s">
        <v>848</v>
      </c>
      <c r="C42" s="139" t="s">
        <v>800</v>
      </c>
      <c r="D42" s="125"/>
      <c r="E42" s="125"/>
      <c r="F42" s="125">
        <f t="shared" ref="F42:F49" si="6">SUM(D42:E42)</f>
        <v>0</v>
      </c>
      <c r="G42" s="125"/>
      <c r="H42" s="125"/>
      <c r="I42" s="129"/>
      <c r="K42" s="127">
        <v>2</v>
      </c>
      <c r="L42" s="139" t="s">
        <v>855</v>
      </c>
      <c r="M42" s="139" t="s">
        <v>70</v>
      </c>
      <c r="N42" s="125"/>
      <c r="O42" s="125"/>
      <c r="P42" s="125">
        <f t="shared" ref="P42:P49" si="7">SUM(N42:O42)</f>
        <v>0</v>
      </c>
      <c r="Q42" s="125"/>
      <c r="R42" s="125"/>
      <c r="S42" s="129"/>
    </row>
    <row r="43" spans="1:19" ht="15.75" customHeight="1" x14ac:dyDescent="0.3">
      <c r="A43" s="127">
        <v>3</v>
      </c>
      <c r="B43" s="139" t="s">
        <v>805</v>
      </c>
      <c r="C43" s="139" t="s">
        <v>339</v>
      </c>
      <c r="D43" s="125"/>
      <c r="E43" s="125"/>
      <c r="F43" s="125">
        <f t="shared" si="6"/>
        <v>0</v>
      </c>
      <c r="G43" s="125"/>
      <c r="H43" s="125"/>
      <c r="I43" s="129"/>
      <c r="K43" s="127">
        <v>3</v>
      </c>
      <c r="L43" s="139" t="s">
        <v>859</v>
      </c>
      <c r="M43" s="139" t="s">
        <v>51</v>
      </c>
      <c r="N43" s="125"/>
      <c r="O43" s="125"/>
      <c r="P43" s="125">
        <f t="shared" si="7"/>
        <v>0</v>
      </c>
      <c r="Q43" s="125"/>
      <c r="R43" s="125"/>
      <c r="S43" s="129"/>
    </row>
    <row r="44" spans="1:19" ht="15.75" customHeight="1" x14ac:dyDescent="0.3">
      <c r="A44" s="127">
        <v>4</v>
      </c>
      <c r="B44" s="139" t="s">
        <v>851</v>
      </c>
      <c r="C44" s="139" t="s">
        <v>800</v>
      </c>
      <c r="D44" s="125"/>
      <c r="E44" s="125"/>
      <c r="F44" s="125">
        <f t="shared" si="6"/>
        <v>0</v>
      </c>
      <c r="G44" s="125"/>
      <c r="H44" s="125"/>
      <c r="I44" s="129"/>
      <c r="K44" s="127">
        <v>4</v>
      </c>
      <c r="L44" s="139" t="s">
        <v>554</v>
      </c>
      <c r="M44" s="139" t="s">
        <v>70</v>
      </c>
      <c r="N44" s="125"/>
      <c r="O44" s="125"/>
      <c r="P44" s="125">
        <f t="shared" si="7"/>
        <v>0</v>
      </c>
      <c r="Q44" s="125"/>
      <c r="R44" s="125"/>
      <c r="S44" s="129"/>
    </row>
    <row r="45" spans="1:19" ht="15.75" customHeight="1" x14ac:dyDescent="0.3">
      <c r="A45" s="127">
        <v>5</v>
      </c>
      <c r="B45" s="139" t="s">
        <v>847</v>
      </c>
      <c r="C45" s="139" t="s">
        <v>433</v>
      </c>
      <c r="D45" s="125"/>
      <c r="E45" s="125"/>
      <c r="F45" s="125">
        <f t="shared" si="6"/>
        <v>0</v>
      </c>
      <c r="G45" s="125"/>
      <c r="H45" s="125"/>
      <c r="I45" s="129"/>
      <c r="K45" s="127">
        <v>5</v>
      </c>
      <c r="L45" s="139" t="s">
        <v>704</v>
      </c>
      <c r="M45" s="139" t="s">
        <v>115</v>
      </c>
      <c r="N45" s="125"/>
      <c r="O45" s="125"/>
      <c r="P45" s="125">
        <f t="shared" si="7"/>
        <v>0</v>
      </c>
      <c r="Q45" s="125"/>
      <c r="R45" s="125"/>
      <c r="S45" s="129"/>
    </row>
    <row r="46" spans="1:19" ht="15.75" customHeight="1" x14ac:dyDescent="0.3">
      <c r="A46" s="127">
        <v>6</v>
      </c>
      <c r="B46" s="139" t="s">
        <v>852</v>
      </c>
      <c r="C46" s="139" t="s">
        <v>230</v>
      </c>
      <c r="D46" s="125"/>
      <c r="E46" s="125"/>
      <c r="F46" s="125">
        <f t="shared" si="6"/>
        <v>0</v>
      </c>
      <c r="G46" s="125"/>
      <c r="H46" s="125"/>
      <c r="I46" s="129"/>
      <c r="K46" s="127">
        <v>6</v>
      </c>
      <c r="L46" s="139" t="s">
        <v>856</v>
      </c>
      <c r="M46" s="139" t="s">
        <v>92</v>
      </c>
      <c r="N46" s="125"/>
      <c r="O46" s="125"/>
      <c r="P46" s="125">
        <f t="shared" si="7"/>
        <v>0</v>
      </c>
      <c r="Q46" s="125"/>
      <c r="R46" s="125"/>
      <c r="S46" s="129"/>
    </row>
    <row r="47" spans="1:19" ht="15.75" customHeight="1" x14ac:dyDescent="0.3">
      <c r="A47" s="127">
        <v>7</v>
      </c>
      <c r="B47" s="139" t="s">
        <v>849</v>
      </c>
      <c r="C47" s="139" t="s">
        <v>106</v>
      </c>
      <c r="D47" s="125"/>
      <c r="E47" s="125"/>
      <c r="F47" s="125">
        <f t="shared" si="6"/>
        <v>0</v>
      </c>
      <c r="G47" s="125"/>
      <c r="H47" s="125"/>
      <c r="I47" s="129"/>
      <c r="K47" s="127">
        <v>7</v>
      </c>
      <c r="L47" s="139" t="s">
        <v>853</v>
      </c>
      <c r="M47" s="139" t="s">
        <v>339</v>
      </c>
      <c r="N47" s="125"/>
      <c r="O47" s="125"/>
      <c r="P47" s="125">
        <f t="shared" si="7"/>
        <v>0</v>
      </c>
      <c r="Q47" s="125"/>
      <c r="R47" s="125"/>
      <c r="S47" s="129"/>
    </row>
    <row r="48" spans="1:19" ht="15.75" customHeight="1" x14ac:dyDescent="0.3">
      <c r="A48" s="127">
        <v>8</v>
      </c>
      <c r="B48" s="139" t="s">
        <v>338</v>
      </c>
      <c r="C48" s="139" t="s">
        <v>339</v>
      </c>
      <c r="D48" s="125"/>
      <c r="E48" s="125"/>
      <c r="F48" s="125">
        <f t="shared" si="6"/>
        <v>0</v>
      </c>
      <c r="G48" s="125"/>
      <c r="H48" s="125"/>
      <c r="I48" s="129"/>
      <c r="K48" s="127">
        <v>8</v>
      </c>
      <c r="L48" s="139" t="s">
        <v>857</v>
      </c>
      <c r="M48" s="139" t="s">
        <v>800</v>
      </c>
      <c r="N48" s="125"/>
      <c r="O48" s="125"/>
      <c r="P48" s="125">
        <f t="shared" si="7"/>
        <v>0</v>
      </c>
      <c r="Q48" s="125"/>
      <c r="R48" s="125"/>
      <c r="S48" s="129"/>
    </row>
    <row r="49" spans="1:19" ht="15.75" customHeight="1" x14ac:dyDescent="0.3">
      <c r="A49" s="130">
        <v>9</v>
      </c>
      <c r="B49" s="140" t="s">
        <v>846</v>
      </c>
      <c r="C49" s="140" t="s">
        <v>800</v>
      </c>
      <c r="D49" s="131"/>
      <c r="E49" s="131"/>
      <c r="F49" s="131">
        <f t="shared" si="6"/>
        <v>0</v>
      </c>
      <c r="G49" s="131"/>
      <c r="H49" s="131"/>
      <c r="I49" s="132"/>
      <c r="K49" s="130">
        <v>9</v>
      </c>
      <c r="L49" s="140" t="s">
        <v>858</v>
      </c>
      <c r="M49" s="140" t="s">
        <v>92</v>
      </c>
      <c r="N49" s="131"/>
      <c r="O49" s="131"/>
      <c r="P49" s="131">
        <f t="shared" si="7"/>
        <v>0</v>
      </c>
      <c r="Q49" s="131"/>
      <c r="R49" s="131"/>
      <c r="S49" s="132"/>
    </row>
    <row r="50" spans="1:19" ht="15.75" customHeight="1" x14ac:dyDescent="0.3"/>
    <row r="51" spans="1:19" ht="15.75" customHeight="1" x14ac:dyDescent="0.3">
      <c r="B51" s="2" t="s">
        <v>808</v>
      </c>
    </row>
    <row r="52" spans="1:19" ht="15.75" customHeight="1" x14ac:dyDescent="0.3"/>
    <row r="53" spans="1:19" ht="15.75" customHeight="1" x14ac:dyDescent="0.3">
      <c r="B53" s="12" t="s">
        <v>41</v>
      </c>
      <c r="F53" s="117" t="s">
        <v>27</v>
      </c>
    </row>
    <row r="54" spans="1:19" ht="15.75" customHeight="1" x14ac:dyDescent="0.3">
      <c r="B54" s="12" t="s">
        <v>42</v>
      </c>
      <c r="D54" s="5"/>
      <c r="E54" s="5"/>
      <c r="F54" s="5"/>
      <c r="G54" s="5"/>
    </row>
    <row r="55" spans="1:19" ht="15.75" customHeight="1" x14ac:dyDescent="0.3"/>
    <row r="56" spans="1:19" ht="15.75" customHeight="1" x14ac:dyDescent="0.3"/>
    <row r="57" spans="1:19" ht="15.75" customHeight="1" x14ac:dyDescent="0.3"/>
    <row r="58" spans="1:19" ht="15.75" customHeight="1" x14ac:dyDescent="0.3"/>
    <row r="59" spans="1:19" ht="15.75" customHeight="1" x14ac:dyDescent="0.3"/>
    <row r="60" spans="1:19" ht="15.75" customHeight="1" x14ac:dyDescent="0.3"/>
    <row r="61" spans="1:19" ht="15.75" customHeight="1" x14ac:dyDescent="0.3"/>
    <row r="62" spans="1:19" ht="15.75" customHeight="1" x14ac:dyDescent="0.3"/>
    <row r="63" spans="1:19" ht="15.75" customHeight="1" x14ac:dyDescent="0.3"/>
    <row r="64" spans="1:1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F41:AG49">
    <sortCondition ref="AF41"/>
  </sortState>
  <hyperlinks>
    <hyperlink ref="B2" location="'Index'!A3" tooltip="Go to the Index sheet" display="á" xr:uid="{FB11EFB6-9D9A-4C9F-877E-64C2046B159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4C263-2246-45C7-A26A-8A7931637DFA}">
  <sheetPr>
    <tabColor theme="4" tint="0.39997558519241921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104" customFormat="1" ht="18" x14ac:dyDescent="0.35">
      <c r="A1" s="110"/>
      <c r="B1" s="104" t="s">
        <v>16</v>
      </c>
      <c r="D1" s="101"/>
      <c r="E1" s="101"/>
      <c r="F1" s="101" t="s">
        <v>276</v>
      </c>
      <c r="G1" s="101"/>
      <c r="H1" s="101"/>
      <c r="I1" s="101" t="s">
        <v>30</v>
      </c>
      <c r="J1" s="101"/>
      <c r="K1" s="101"/>
      <c r="L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4"/>
      <c r="AH1" s="4"/>
    </row>
    <row r="2" spans="1:34" ht="15.75" customHeight="1" x14ac:dyDescent="0.3">
      <c r="B2" s="215" t="s">
        <v>1183</v>
      </c>
      <c r="J2" s="5"/>
    </row>
    <row r="3" spans="1:34" s="2" customFormat="1" ht="15.75" customHeight="1" x14ac:dyDescent="0.3">
      <c r="A3" s="1"/>
      <c r="B3" s="2" t="s">
        <v>0</v>
      </c>
      <c r="C3" s="4" t="s">
        <v>861</v>
      </c>
      <c r="D3" s="4"/>
      <c r="E3" s="4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2</v>
      </c>
      <c r="B4" s="137" t="s">
        <v>1</v>
      </c>
      <c r="C4" s="166" t="s">
        <v>2</v>
      </c>
      <c r="D4" s="16"/>
      <c r="E4" s="66"/>
      <c r="F4" s="67" t="s">
        <v>3</v>
      </c>
      <c r="G4" s="67" t="s">
        <v>4</v>
      </c>
      <c r="H4" s="67" t="s">
        <v>5</v>
      </c>
      <c r="I4" s="68" t="s">
        <v>6</v>
      </c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</row>
    <row r="5" spans="1:34" ht="15.75" customHeight="1" x14ac:dyDescent="0.3">
      <c r="A5" s="72">
        <v>1</v>
      </c>
      <c r="B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"!$L$5"),"")</f>
        <v>N. Andrews</v>
      </c>
      <c r="C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"!$M$5"),"")</f>
        <v>Deddington</v>
      </c>
      <c r="D5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"!$N$5"),"")</f>
        <v/>
      </c>
      <c r="E5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"!$O$5"),"")</f>
        <v/>
      </c>
      <c r="F5" s="133">
        <f ca="1">SUM(D5:E5)</f>
        <v>0</v>
      </c>
      <c r="G5" s="133"/>
      <c r="H5" s="134"/>
      <c r="I5" s="135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</row>
    <row r="6" spans="1:34" ht="15.75" customHeight="1" x14ac:dyDescent="0.3">
      <c r="A6" s="143">
        <v>2</v>
      </c>
      <c r="B6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"!$B$17"),"")</f>
        <v>A. Dodd</v>
      </c>
      <c r="C6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"!$C$17"),"")</f>
        <v>Wellington &amp; Skipton</v>
      </c>
      <c r="D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"!$D$17"),"")</f>
        <v/>
      </c>
      <c r="E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"!$E$17"),"")</f>
        <v/>
      </c>
      <c r="F6" s="125">
        <f t="shared" ref="F6:F14" ca="1" si="0">SUM(D6:E6)</f>
        <v>0</v>
      </c>
      <c r="G6" s="144"/>
      <c r="H6" s="144"/>
      <c r="I6" s="145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</row>
    <row r="7" spans="1:34" ht="15.75" customHeight="1" x14ac:dyDescent="0.3">
      <c r="A7" s="127">
        <v>3</v>
      </c>
      <c r="B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"!$L$7"),"")</f>
        <v>A. Fellerman</v>
      </c>
      <c r="C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"!$M$7"),"")</f>
        <v>Cumberland</v>
      </c>
      <c r="D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"!$N$7"),"")</f>
        <v/>
      </c>
      <c r="E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"!$O$7"),"")</f>
        <v/>
      </c>
      <c r="F7" s="125">
        <f t="shared" ca="1" si="0"/>
        <v>0</v>
      </c>
      <c r="G7" s="144"/>
      <c r="H7" s="144"/>
      <c r="I7" s="145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</row>
    <row r="8" spans="1:34" ht="15.75" customHeight="1" x14ac:dyDescent="0.3">
      <c r="A8" s="143">
        <v>4</v>
      </c>
      <c r="B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"!$L$8")&lt;&gt;"",INDIRECT("'"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"!$L$8"),"")</f>
        <v>D. Green</v>
      </c>
      <c r="C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"!$M$8")&lt;&gt;"",INDIRECT("'"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"!$M$8"),"")</f>
        <v>J.S.P.C.</v>
      </c>
      <c r="D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"!$N$8")&lt;&gt;"",INDIRECT("'"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"!$N$8"),"")</f>
        <v/>
      </c>
      <c r="E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"!$O$8")&lt;&gt;"",INDIRECT("'"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"!$O$8"),"")</f>
        <v/>
      </c>
      <c r="F8" s="125">
        <f t="shared" ca="1" si="0"/>
        <v>0</v>
      </c>
      <c r="G8" s="144"/>
      <c r="H8" s="144"/>
      <c r="I8" s="145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</row>
    <row r="9" spans="1:34" ht="15.75" customHeight="1" x14ac:dyDescent="0.3">
      <c r="A9" s="127">
        <v>5</v>
      </c>
      <c r="B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"!$L$10"),"")</f>
        <v>D. Ingham</v>
      </c>
      <c r="C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"!$M$10"),"")</f>
        <v>Wellington &amp; Skipton</v>
      </c>
      <c r="D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"!$N$10"),"")</f>
        <v/>
      </c>
      <c r="E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"!$O$10"),"")</f>
        <v/>
      </c>
      <c r="F9" s="125">
        <f t="shared" ca="1" si="0"/>
        <v>0</v>
      </c>
      <c r="G9" s="144"/>
      <c r="H9" s="144"/>
      <c r="I9" s="145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</row>
    <row r="10" spans="1:34" ht="15.75" customHeight="1" x14ac:dyDescent="0.3">
      <c r="A10" s="143">
        <v>6</v>
      </c>
      <c r="B1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"!$L$21")&lt;&gt;"",INDIRECT("'"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"!$L$21"),"")</f>
        <v>R. Ker</v>
      </c>
      <c r="C1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"!$M$21")&lt;&gt;"",INDIRECT("'"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"!$M$21"),"")</f>
        <v>Derby</v>
      </c>
      <c r="D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"!$N$21")&lt;&gt;"",INDIRECT("'"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"!$N$21"),"")</f>
        <v/>
      </c>
      <c r="E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"!$O$21")&lt;&gt;"",INDIRECT("'"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"!$O$21"),"")</f>
        <v/>
      </c>
      <c r="F10" s="125">
        <f t="shared" ca="1" si="0"/>
        <v>0</v>
      </c>
      <c r="G10" s="144"/>
      <c r="H10" s="144"/>
      <c r="I10" s="145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</row>
    <row r="11" spans="1:34" ht="15.75" customHeight="1" x14ac:dyDescent="0.3">
      <c r="A11" s="127">
        <v>7</v>
      </c>
      <c r="B1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"!$B$7"),"")</f>
        <v>N. King</v>
      </c>
      <c r="C1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"!$C$7"),"")</f>
        <v>York RI</v>
      </c>
      <c r="D1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"!$D$7"),"")</f>
        <v/>
      </c>
      <c r="E1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"!$E$7"),"")</f>
        <v/>
      </c>
      <c r="F11" s="125">
        <f t="shared" ca="1" si="0"/>
        <v>0</v>
      </c>
      <c r="G11" s="144"/>
      <c r="H11" s="144"/>
      <c r="I11" s="145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</row>
    <row r="12" spans="1:34" ht="15.75" customHeight="1" x14ac:dyDescent="0.3">
      <c r="A12" s="143">
        <v>8</v>
      </c>
      <c r="B1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"!$B$9"),"")</f>
        <v>C. Oswald</v>
      </c>
      <c r="C1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"!$C$9"),"")</f>
        <v>J.S.P.C.</v>
      </c>
      <c r="D1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"!$D$9"),"")</f>
        <v/>
      </c>
      <c r="E1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"!$E$9"),"")</f>
        <v/>
      </c>
      <c r="F12" s="125">
        <f t="shared" ca="1" si="0"/>
        <v>0</v>
      </c>
      <c r="G12" s="144"/>
      <c r="H12" s="144"/>
      <c r="I12" s="145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</row>
    <row r="13" spans="1:34" ht="15.75" customHeight="1" x14ac:dyDescent="0.3">
      <c r="A13" s="127">
        <v>9</v>
      </c>
      <c r="B13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"!$B$12"),"")</f>
        <v>R. Ward</v>
      </c>
      <c r="C13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"!$C$12"),"")</f>
        <v>York RI</v>
      </c>
      <c r="D1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"!$D$12"),"")</f>
        <v/>
      </c>
      <c r="E1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"!$E$12"),"")</f>
        <v/>
      </c>
      <c r="F13" s="125">
        <f t="shared" ca="1" si="0"/>
        <v>0</v>
      </c>
      <c r="G13" s="144"/>
      <c r="H13" s="144"/>
      <c r="I13" s="145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</row>
    <row r="14" spans="1:34" ht="15.75" customHeight="1" x14ac:dyDescent="0.3">
      <c r="A14" s="146">
        <v>10</v>
      </c>
      <c r="B14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"!$B$13"),"")</f>
        <v>C. Williams</v>
      </c>
      <c r="C14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"!$C$13"),"")</f>
        <v>York RI</v>
      </c>
      <c r="D14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"!$D$13"),"")</f>
        <v/>
      </c>
      <c r="E14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"!$E$13"),"")</f>
        <v/>
      </c>
      <c r="F14" s="131">
        <f t="shared" ca="1" si="0"/>
        <v>0</v>
      </c>
      <c r="G14" s="147"/>
      <c r="H14" s="147"/>
      <c r="I14" s="148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</row>
    <row r="15" spans="1:34" ht="15.75" customHeight="1" x14ac:dyDescent="0.3">
      <c r="A15" s="142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</row>
    <row r="16" spans="1:34" ht="15.75" customHeight="1" x14ac:dyDescent="0.3">
      <c r="A16" s="1"/>
      <c r="B16" s="2" t="s">
        <v>68</v>
      </c>
      <c r="C16" s="4" t="s">
        <v>862</v>
      </c>
      <c r="F16" s="2"/>
      <c r="G16" s="2"/>
      <c r="H16" s="2"/>
      <c r="I16" s="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</row>
    <row r="17" spans="1:26" ht="15.75" customHeight="1" x14ac:dyDescent="0.3">
      <c r="A17" s="136">
        <v>2</v>
      </c>
      <c r="B17" s="137" t="s">
        <v>1</v>
      </c>
      <c r="C17" s="166" t="s">
        <v>2</v>
      </c>
      <c r="D17" s="16"/>
      <c r="E17" s="66"/>
      <c r="F17" s="67" t="s">
        <v>3</v>
      </c>
      <c r="G17" s="67" t="s">
        <v>4</v>
      </c>
      <c r="H17" s="67" t="s">
        <v>5</v>
      </c>
      <c r="I17" s="68" t="s">
        <v>6</v>
      </c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</row>
    <row r="18" spans="1:26" ht="15.75" customHeight="1" x14ac:dyDescent="0.3">
      <c r="A18" s="72">
        <v>1</v>
      </c>
      <c r="B18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"!$B$32"),"")</f>
        <v>K. Davidson</v>
      </c>
      <c r="C18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"!$C$32"),"")</f>
        <v>Wellington &amp; Skipton</v>
      </c>
      <c r="D18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"!$D$32"),"")</f>
        <v/>
      </c>
      <c r="E18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"!$E$32")&lt;&gt;"",INDIRECT("'"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"!$E$32"),"")</f>
        <v/>
      </c>
      <c r="F18" s="133">
        <f ca="1">SUM(D18:E18)</f>
        <v>0</v>
      </c>
      <c r="G18" s="133"/>
      <c r="H18" s="134"/>
      <c r="I18" s="135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</row>
    <row r="19" spans="1:26" ht="15.75" customHeight="1" x14ac:dyDescent="0.3">
      <c r="A19" s="143">
        <v>2</v>
      </c>
      <c r="B1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"!$B$34"),"")</f>
        <v>I. Foulner</v>
      </c>
      <c r="C1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"!$C$34"),"")</f>
        <v>York RI</v>
      </c>
      <c r="D1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"!$D$34"),"")</f>
        <v/>
      </c>
      <c r="E1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"!$E$34")&lt;&gt;"",INDIRECT("'"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"!$E$34"),"")</f>
        <v/>
      </c>
      <c r="F19" s="125">
        <f t="shared" ref="F19:F27" ca="1" si="1">SUM(D19:E19)</f>
        <v>0</v>
      </c>
      <c r="G19" s="144"/>
      <c r="H19" s="144"/>
      <c r="I19" s="145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</row>
    <row r="20" spans="1:26" ht="15.75" customHeight="1" x14ac:dyDescent="0.3">
      <c r="A20" s="127">
        <v>3</v>
      </c>
      <c r="B2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"!$L$32")&lt;&gt;"",INDIRECT("'"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"!$L$32"),"")</f>
        <v>K. Hayes</v>
      </c>
      <c r="C2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"!$M$32")&lt;&gt;"",INDIRECT("'"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"!$M$32"),"")</f>
        <v>Altrincham</v>
      </c>
      <c r="D2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"!$N$32")&lt;&gt;"",INDIRECT("'"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"!$N$32"),"")</f>
        <v/>
      </c>
      <c r="E2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"!$O$32")&lt;&gt;"",INDIRECT("'"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"!$O$32"),"")</f>
        <v/>
      </c>
      <c r="F20" s="125">
        <f t="shared" ca="1" si="1"/>
        <v>0</v>
      </c>
      <c r="G20" s="144"/>
      <c r="H20" s="144"/>
      <c r="I20" s="145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</row>
    <row r="21" spans="1:26" ht="15.75" customHeight="1" x14ac:dyDescent="0.3">
      <c r="A21" s="143">
        <v>4</v>
      </c>
      <c r="B2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"!$L$43")&lt;&gt;"",INDIRECT("'"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"!$L$43"),"")</f>
        <v>C. Livingstone</v>
      </c>
      <c r="C2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"!$M$43")&lt;&gt;"",INDIRECT("'"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"!$M$43"),"")</f>
        <v>Cumberland</v>
      </c>
      <c r="D2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"!$N$43")&lt;&gt;"",INDIRECT("'"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"!$N$43"),"")</f>
        <v/>
      </c>
      <c r="E2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"!$O$43")&lt;&gt;"",INDIRECT("'"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"!$O$43"),"")</f>
        <v/>
      </c>
      <c r="F21" s="125">
        <f t="shared" ca="1" si="1"/>
        <v>0</v>
      </c>
      <c r="G21" s="144"/>
      <c r="H21" s="144"/>
      <c r="I21" s="145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</row>
    <row r="22" spans="1:26" ht="15.75" customHeight="1" x14ac:dyDescent="0.3">
      <c r="A22" s="127">
        <v>5</v>
      </c>
      <c r="B2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"!$L$33")&lt;&gt;"",INDIRECT("'"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"!$L$33"),"")</f>
        <v>S. Logan</v>
      </c>
      <c r="C2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"!$M$33")&lt;&gt;"",INDIRECT("'"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"!$M$33"),"")</f>
        <v>Altrincham</v>
      </c>
      <c r="D2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"!$N$33")&lt;&gt;"",INDIRECT("'"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"!$N$33"),"")</f>
        <v/>
      </c>
      <c r="E2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"!$O$33")&lt;&gt;"",INDIRECT("'"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"!$O$33"),"")</f>
        <v/>
      </c>
      <c r="F22" s="125">
        <f t="shared" ca="1" si="1"/>
        <v>0</v>
      </c>
      <c r="G22" s="144"/>
      <c r="H22" s="144"/>
      <c r="I22" s="145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</row>
    <row r="23" spans="1:26" ht="15.75" customHeight="1" x14ac:dyDescent="0.3">
      <c r="A23" s="143">
        <v>6</v>
      </c>
      <c r="B23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"!$L$34")&lt;&gt;"",INDIRECT("'"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"!$L$34"),"")</f>
        <v>G. Newsholme</v>
      </c>
      <c r="C23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"!$M$34")&lt;&gt;"",INDIRECT("'"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"!$M$34"),"")</f>
        <v>Warrington</v>
      </c>
      <c r="D2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"!$N$34")&lt;&gt;"",INDIRECT("'"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"!$N$34"),"")</f>
        <v/>
      </c>
      <c r="E2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"!$O$34")&lt;&gt;"",INDIRECT("'"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"!$O$34"),"")</f>
        <v/>
      </c>
      <c r="F23" s="125">
        <f t="shared" ca="1" si="1"/>
        <v>0</v>
      </c>
      <c r="G23" s="144"/>
      <c r="H23" s="144"/>
      <c r="I23" s="145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</row>
    <row r="24" spans="1:26" ht="15.75" customHeight="1" x14ac:dyDescent="0.3">
      <c r="A24" s="127">
        <v>7</v>
      </c>
      <c r="B24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"!$L$24")&lt;&gt;"",INDIRECT("'"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"!$L$24"),"")</f>
        <v>J. Paterson</v>
      </c>
      <c r="C24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"!$M$24")&lt;&gt;"",INDIRECT("'"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"!$M$24"),"")</f>
        <v>J.S.P.C.</v>
      </c>
      <c r="D24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"!$N$24")&lt;&gt;"",INDIRECT("'"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"!$N$24"),"")</f>
        <v/>
      </c>
      <c r="E24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"!$O$24")&lt;&gt;"",INDIRECT("'"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"!$O$24"),"")</f>
        <v/>
      </c>
      <c r="F24" s="125">
        <f t="shared" ca="1" si="1"/>
        <v>0</v>
      </c>
      <c r="G24" s="144"/>
      <c r="H24" s="144"/>
      <c r="I24" s="145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</row>
    <row r="25" spans="1:26" ht="15.75" customHeight="1" x14ac:dyDescent="0.3">
      <c r="A25" s="143">
        <v>8</v>
      </c>
      <c r="B25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"!$B$46")&lt;&gt;"",INDIRECT("'"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"!$B$46"),"")</f>
        <v>P. Robertson</v>
      </c>
      <c r="C25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"!$C$46")&lt;&gt;"",INDIRECT("'"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"!$C$46"),"")</f>
        <v>York RI</v>
      </c>
      <c r="D2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"!$D$46")&lt;&gt;"",INDIRECT("'"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"!$D$46"),"")</f>
        <v/>
      </c>
      <c r="E2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"!$E$46")&lt;&gt;"",INDIRECT("'"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"!$E$46"),"")</f>
        <v/>
      </c>
      <c r="F25" s="125">
        <f t="shared" ca="1" si="1"/>
        <v>0</v>
      </c>
      <c r="G25" s="144"/>
      <c r="H25" s="144"/>
      <c r="I25" s="145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</row>
    <row r="26" spans="1:26" ht="15.75" customHeight="1" x14ac:dyDescent="0.3">
      <c r="A26" s="127">
        <v>9</v>
      </c>
      <c r="B26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"!$L$46")&lt;&gt;"",INDIRECT("'"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"!$L$46"),"")</f>
        <v>J. Sellars</v>
      </c>
      <c r="C26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"!$M$46")&lt;&gt;"",INDIRECT("'"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"!$M$46"),"")</f>
        <v>Wellington &amp; Skipton</v>
      </c>
      <c r="D2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"!$N$46")&lt;&gt;"",INDIRECT("'"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"!$N$46"),"")</f>
        <v/>
      </c>
      <c r="E2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"!$O$46")&lt;&gt;"",INDIRECT("'"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"!$O$46"),"")</f>
        <v/>
      </c>
      <c r="F26" s="125">
        <f t="shared" ca="1" si="1"/>
        <v>0</v>
      </c>
      <c r="G26" s="144"/>
      <c r="H26" s="144"/>
      <c r="I26" s="145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</row>
    <row r="27" spans="1:26" ht="15.75" customHeight="1" x14ac:dyDescent="0.3">
      <c r="A27" s="146">
        <v>10</v>
      </c>
      <c r="B27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"!$L$25")&lt;&gt;"",INDIRECT("'"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"!$L$25"),"")</f>
        <v>C. Wilson</v>
      </c>
      <c r="C27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"!$M$25")&lt;&gt;"",INDIRECT("'"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"!$M$25"),"")</f>
        <v>Cumberland</v>
      </c>
      <c r="D27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"!$N$25")&lt;&gt;"",INDIRECT("'"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"!$N$25"),"")</f>
        <v/>
      </c>
      <c r="E27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"!$O$25")&lt;&gt;"",INDIRECT("'"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"!$O$25"),"")</f>
        <v/>
      </c>
      <c r="F27" s="131">
        <f t="shared" ca="1" si="1"/>
        <v>0</v>
      </c>
      <c r="G27" s="147"/>
      <c r="H27" s="147"/>
      <c r="I27" s="148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</row>
    <row r="28" spans="1:26" ht="15.75" customHeight="1" x14ac:dyDescent="0.3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</row>
    <row r="29" spans="1:26" ht="15.75" customHeight="1" x14ac:dyDescent="0.3">
      <c r="A29" s="142"/>
      <c r="B29" s="182" t="s">
        <v>808</v>
      </c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</row>
    <row r="30" spans="1:26" ht="15.75" customHeight="1" x14ac:dyDescent="0.3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</row>
    <row r="31" spans="1:26" ht="15.75" customHeight="1" x14ac:dyDescent="0.3">
      <c r="A31" s="142"/>
      <c r="B31" s="12" t="s">
        <v>41</v>
      </c>
      <c r="F31" s="117" t="s">
        <v>27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</row>
    <row r="32" spans="1:26" ht="15.75" customHeight="1" x14ac:dyDescent="0.3">
      <c r="A32" s="142"/>
      <c r="B32" s="12" t="s">
        <v>42</v>
      </c>
      <c r="D32" s="5"/>
      <c r="E32" s="5"/>
      <c r="F32" s="5"/>
      <c r="G32" s="5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</row>
    <row r="33" spans="1:26" ht="15.75" customHeight="1" x14ac:dyDescent="0.3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</row>
    <row r="34" spans="1:26" ht="15.75" customHeight="1" x14ac:dyDescent="0.3">
      <c r="A34" s="142"/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</row>
    <row r="35" spans="1:26" ht="15.75" customHeight="1" x14ac:dyDescent="0.3">
      <c r="A35" s="142"/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</row>
    <row r="36" spans="1:26" ht="15.75" customHeight="1" x14ac:dyDescent="0.3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</row>
    <row r="37" spans="1:26" ht="15.75" customHeight="1" x14ac:dyDescent="0.3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</row>
    <row r="38" spans="1:26" ht="15.75" customHeight="1" x14ac:dyDescent="0.3">
      <c r="A38" s="142"/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</row>
    <row r="39" spans="1:26" ht="15.75" customHeight="1" x14ac:dyDescent="0.3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</row>
    <row r="40" spans="1:26" ht="15.75" customHeight="1" x14ac:dyDescent="0.3">
      <c r="A40" s="142"/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</row>
    <row r="41" spans="1:26" ht="15.75" customHeight="1" x14ac:dyDescent="0.3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</row>
    <row r="42" spans="1:26" ht="15.75" customHeight="1" x14ac:dyDescent="0.3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</row>
    <row r="43" spans="1:26" ht="15.75" customHeight="1" x14ac:dyDescent="0.3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</row>
    <row r="44" spans="1:26" ht="15.75" customHeight="1" x14ac:dyDescent="0.3">
      <c r="A44" s="142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</row>
    <row r="45" spans="1:26" ht="15.75" customHeight="1" x14ac:dyDescent="0.3">
      <c r="A45" s="142"/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</row>
    <row r="46" spans="1:26" ht="15.75" customHeight="1" x14ac:dyDescent="0.3">
      <c r="A46" s="142"/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</row>
    <row r="47" spans="1:26" ht="15.75" customHeight="1" x14ac:dyDescent="0.3">
      <c r="A47" s="142"/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</row>
    <row r="48" spans="1:26" ht="15.75" customHeight="1" x14ac:dyDescent="0.3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</row>
    <row r="49" spans="1:26" ht="15.75" customHeight="1" x14ac:dyDescent="0.3">
      <c r="A49" s="142"/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</row>
    <row r="50" spans="1:26" ht="15.75" customHeight="1" x14ac:dyDescent="0.3">
      <c r="A50" s="142"/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</row>
    <row r="51" spans="1:26" ht="15.75" customHeight="1" x14ac:dyDescent="0.3">
      <c r="A51" s="142"/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</row>
    <row r="52" spans="1:26" ht="15.75" customHeight="1" x14ac:dyDescent="0.3">
      <c r="A52" s="142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</row>
    <row r="53" spans="1:26" ht="15.75" customHeight="1" x14ac:dyDescent="0.3">
      <c r="A53" s="142"/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</row>
    <row r="54" spans="1:26" ht="15.75" customHeight="1" x14ac:dyDescent="0.3">
      <c r="A54" s="142"/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</row>
    <row r="55" spans="1:26" ht="15.75" customHeight="1" x14ac:dyDescent="0.3">
      <c r="A55" s="142"/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</row>
    <row r="56" spans="1:26" ht="15.75" customHeight="1" x14ac:dyDescent="0.3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</row>
    <row r="57" spans="1:26" ht="15.75" customHeight="1" x14ac:dyDescent="0.3">
      <c r="A57" s="142"/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</row>
    <row r="58" spans="1:26" ht="15.75" customHeight="1" x14ac:dyDescent="0.3">
      <c r="A58" s="142"/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</row>
    <row r="59" spans="1:26" ht="15.75" customHeight="1" x14ac:dyDescent="0.3">
      <c r="A59" s="142"/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</row>
    <row r="60" spans="1:26" ht="15.75" customHeight="1" x14ac:dyDescent="0.3"/>
    <row r="61" spans="1:26" ht="15.75" customHeight="1" x14ac:dyDescent="0.3"/>
    <row r="62" spans="1:26" ht="15.75" customHeight="1" x14ac:dyDescent="0.3"/>
    <row r="63" spans="1:26" ht="15.75" customHeight="1" x14ac:dyDescent="0.3"/>
    <row r="64" spans="1:2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heet="1" objects="1" scenarios="1" selectLockedCells="1"/>
  <sortState xmlns:xlrd2="http://schemas.microsoft.com/office/spreadsheetml/2017/richdata2" ref="V18:W27">
    <sortCondition ref="V18"/>
  </sortState>
  <hyperlinks>
    <hyperlink ref="B2" location="'Index'!A3" tooltip="Go to the Index sheet" display="á" xr:uid="{F59BAFEF-BF5D-44D1-9AA5-2A0142874FF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1">
    <tabColor theme="5" tint="0.79998168889431442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104" customFormat="1" ht="18" x14ac:dyDescent="0.35">
      <c r="A1" s="110"/>
      <c r="B1" s="104" t="s">
        <v>34</v>
      </c>
      <c r="D1" s="101"/>
      <c r="E1" s="101"/>
      <c r="F1" s="101"/>
      <c r="G1" s="101"/>
      <c r="H1" s="101"/>
      <c r="I1" s="101" t="s">
        <v>30</v>
      </c>
      <c r="J1" s="101"/>
      <c r="K1" s="101"/>
      <c r="L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4"/>
      <c r="AH1" s="3"/>
    </row>
    <row r="2" spans="1:34" ht="15.75" customHeight="1" x14ac:dyDescent="0.3">
      <c r="B2" s="215" t="s">
        <v>1183</v>
      </c>
      <c r="J2" s="5"/>
      <c r="AG2" s="5"/>
      <c r="AH2" s="3"/>
    </row>
    <row r="3" spans="1:34" s="2" customFormat="1" ht="15.75" customHeight="1" x14ac:dyDescent="0.3">
      <c r="A3" s="1"/>
      <c r="B3" s="2" t="s">
        <v>0</v>
      </c>
      <c r="C3" s="4" t="s">
        <v>882</v>
      </c>
      <c r="D3" s="4"/>
      <c r="E3" s="4"/>
      <c r="J3" s="36"/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2</v>
      </c>
      <c r="B4" s="137" t="s">
        <v>1</v>
      </c>
      <c r="C4" s="166" t="s">
        <v>2</v>
      </c>
      <c r="D4" s="16"/>
      <c r="E4" s="66"/>
      <c r="F4" s="67" t="s">
        <v>3</v>
      </c>
      <c r="G4" s="67" t="s">
        <v>4</v>
      </c>
      <c r="H4" s="67" t="s">
        <v>5</v>
      </c>
      <c r="I4" s="68" t="s">
        <v>6</v>
      </c>
      <c r="J4" s="5"/>
      <c r="K4" s="4"/>
    </row>
    <row r="5" spans="1:34" ht="15.75" customHeight="1" x14ac:dyDescent="0.3">
      <c r="A5" s="72">
        <v>1</v>
      </c>
      <c r="B5" s="138" t="s">
        <v>194</v>
      </c>
      <c r="C5" s="138" t="s">
        <v>428</v>
      </c>
      <c r="D5" s="133"/>
      <c r="E5" s="133"/>
      <c r="F5" s="133">
        <f>SUM(D5:E5)</f>
        <v>0</v>
      </c>
      <c r="G5" s="133"/>
      <c r="H5" s="134"/>
      <c r="I5" s="135"/>
      <c r="J5" s="5"/>
      <c r="K5" s="4"/>
    </row>
    <row r="6" spans="1:34" ht="15.75" customHeight="1" x14ac:dyDescent="0.3">
      <c r="A6" s="127">
        <v>2</v>
      </c>
      <c r="B6" s="139" t="s">
        <v>881</v>
      </c>
      <c r="C6" s="139" t="s">
        <v>339</v>
      </c>
      <c r="D6" s="125"/>
      <c r="E6" s="125"/>
      <c r="F6" s="125">
        <f t="shared" ref="F6:F13" si="0">SUM(D6:E6)</f>
        <v>0</v>
      </c>
      <c r="G6" s="125"/>
      <c r="H6" s="126"/>
      <c r="I6" s="128"/>
      <c r="J6" s="5"/>
      <c r="K6" s="4"/>
    </row>
    <row r="7" spans="1:34" ht="15.75" customHeight="1" x14ac:dyDescent="0.3">
      <c r="A7" s="127">
        <v>3</v>
      </c>
      <c r="B7" s="139" t="s">
        <v>77</v>
      </c>
      <c r="C7" s="139" t="s">
        <v>51</v>
      </c>
      <c r="D7" s="125"/>
      <c r="E7" s="125"/>
      <c r="F7" s="125">
        <f t="shared" si="0"/>
        <v>0</v>
      </c>
      <c r="G7" s="125"/>
      <c r="H7" s="125"/>
      <c r="I7" s="129"/>
      <c r="J7" s="13"/>
      <c r="K7" s="4"/>
    </row>
    <row r="8" spans="1:34" ht="15.75" customHeight="1" x14ac:dyDescent="0.3">
      <c r="A8" s="127">
        <v>4</v>
      </c>
      <c r="B8" s="139" t="s">
        <v>811</v>
      </c>
      <c r="C8" s="139" t="s">
        <v>604</v>
      </c>
      <c r="D8" s="125"/>
      <c r="E8" s="125"/>
      <c r="F8" s="125">
        <f t="shared" si="0"/>
        <v>0</v>
      </c>
      <c r="G8" s="125"/>
      <c r="H8" s="125"/>
      <c r="I8" s="129"/>
      <c r="K8" s="4"/>
      <c r="L8" s="5"/>
      <c r="M8" s="5"/>
      <c r="N8" s="5"/>
      <c r="O8" s="5"/>
    </row>
    <row r="9" spans="1:34" ht="15.75" customHeight="1" x14ac:dyDescent="0.3">
      <c r="A9" s="127">
        <v>5</v>
      </c>
      <c r="B9" s="139" t="s">
        <v>71</v>
      </c>
      <c r="C9" s="139" t="s">
        <v>339</v>
      </c>
      <c r="D9" s="125"/>
      <c r="E9" s="125"/>
      <c r="F9" s="125">
        <f t="shared" si="0"/>
        <v>0</v>
      </c>
      <c r="G9" s="125"/>
      <c r="H9" s="125"/>
      <c r="I9" s="129"/>
    </row>
    <row r="10" spans="1:34" ht="15.75" customHeight="1" x14ac:dyDescent="0.3">
      <c r="A10" s="127">
        <v>6</v>
      </c>
      <c r="B10" s="139" t="s">
        <v>50</v>
      </c>
      <c r="C10" s="139" t="s">
        <v>51</v>
      </c>
      <c r="D10" s="125"/>
      <c r="E10" s="125"/>
      <c r="F10" s="125">
        <f t="shared" si="0"/>
        <v>0</v>
      </c>
      <c r="G10" s="125"/>
      <c r="H10" s="125"/>
      <c r="I10" s="129"/>
    </row>
    <row r="11" spans="1:34" ht="15.75" customHeight="1" x14ac:dyDescent="0.3">
      <c r="A11" s="127">
        <v>7</v>
      </c>
      <c r="B11" s="139" t="s">
        <v>633</v>
      </c>
      <c r="C11" s="139" t="s">
        <v>634</v>
      </c>
      <c r="D11" s="125"/>
      <c r="E11" s="125"/>
      <c r="F11" s="125">
        <f t="shared" si="0"/>
        <v>0</v>
      </c>
      <c r="G11" s="125"/>
      <c r="H11" s="125"/>
      <c r="I11" s="129"/>
    </row>
    <row r="12" spans="1:34" ht="15.75" customHeight="1" x14ac:dyDescent="0.3">
      <c r="A12" s="127">
        <v>8</v>
      </c>
      <c r="B12" s="139" t="s">
        <v>437</v>
      </c>
      <c r="C12" s="139" t="s">
        <v>428</v>
      </c>
      <c r="D12" s="125"/>
      <c r="E12" s="125"/>
      <c r="F12" s="125">
        <f t="shared" si="0"/>
        <v>0</v>
      </c>
      <c r="G12" s="125"/>
      <c r="H12" s="125"/>
      <c r="I12" s="129"/>
    </row>
    <row r="13" spans="1:34" ht="15.75" customHeight="1" x14ac:dyDescent="0.3">
      <c r="A13" s="130">
        <v>9</v>
      </c>
      <c r="B13" s="140" t="s">
        <v>741</v>
      </c>
      <c r="C13" s="140" t="s">
        <v>428</v>
      </c>
      <c r="D13" s="131"/>
      <c r="E13" s="131"/>
      <c r="F13" s="131">
        <f t="shared" si="0"/>
        <v>0</v>
      </c>
      <c r="G13" s="131"/>
      <c r="H13" s="131"/>
      <c r="I13" s="132"/>
    </row>
    <row r="14" spans="1:34" ht="15.75" customHeight="1" x14ac:dyDescent="0.3"/>
    <row r="15" spans="1:34" ht="15.75" customHeight="1" x14ac:dyDescent="0.3">
      <c r="A15" s="1"/>
      <c r="B15" s="2" t="s">
        <v>68</v>
      </c>
      <c r="C15" s="4" t="s">
        <v>885</v>
      </c>
      <c r="F15" s="2"/>
      <c r="G15" s="2"/>
      <c r="H15" s="2"/>
      <c r="I15" s="2"/>
    </row>
    <row r="16" spans="1:34" ht="15.75" customHeight="1" x14ac:dyDescent="0.3">
      <c r="A16" s="136">
        <v>2</v>
      </c>
      <c r="B16" s="137" t="s">
        <v>1</v>
      </c>
      <c r="C16" s="166" t="s">
        <v>2</v>
      </c>
      <c r="D16" s="16"/>
      <c r="E16" s="66"/>
      <c r="F16" s="67" t="s">
        <v>3</v>
      </c>
      <c r="G16" s="67" t="s">
        <v>4</v>
      </c>
      <c r="H16" s="67" t="s">
        <v>5</v>
      </c>
      <c r="I16" s="68" t="s">
        <v>6</v>
      </c>
    </row>
    <row r="17" spans="1:9" ht="15.75" customHeight="1" x14ac:dyDescent="0.3">
      <c r="A17" s="72">
        <v>1</v>
      </c>
      <c r="B17" s="138" t="s">
        <v>842</v>
      </c>
      <c r="C17" s="138" t="s">
        <v>339</v>
      </c>
      <c r="D17" s="133"/>
      <c r="E17" s="133"/>
      <c r="F17" s="133">
        <f>SUM(D17:E17)</f>
        <v>0</v>
      </c>
      <c r="G17" s="133"/>
      <c r="H17" s="134"/>
      <c r="I17" s="135"/>
    </row>
    <row r="18" spans="1:9" ht="15.75" customHeight="1" x14ac:dyDescent="0.3">
      <c r="A18" s="127">
        <v>2</v>
      </c>
      <c r="B18" s="139" t="s">
        <v>470</v>
      </c>
      <c r="C18" s="139" t="s">
        <v>428</v>
      </c>
      <c r="D18" s="125"/>
      <c r="E18" s="125"/>
      <c r="F18" s="125">
        <f t="shared" ref="F18:F25" si="1">SUM(D18:E18)</f>
        <v>0</v>
      </c>
      <c r="G18" s="125"/>
      <c r="H18" s="125"/>
      <c r="I18" s="129"/>
    </row>
    <row r="19" spans="1:9" ht="15.75" customHeight="1" x14ac:dyDescent="0.3">
      <c r="A19" s="127">
        <v>3</v>
      </c>
      <c r="B19" s="139" t="s">
        <v>883</v>
      </c>
      <c r="C19" s="139" t="s">
        <v>83</v>
      </c>
      <c r="D19" s="125"/>
      <c r="E19" s="125"/>
      <c r="F19" s="125">
        <f t="shared" si="1"/>
        <v>0</v>
      </c>
      <c r="G19" s="125"/>
      <c r="H19" s="125"/>
      <c r="I19" s="129"/>
    </row>
    <row r="20" spans="1:9" ht="15.75" customHeight="1" x14ac:dyDescent="0.3">
      <c r="A20" s="127">
        <v>4</v>
      </c>
      <c r="B20" s="139" t="s">
        <v>594</v>
      </c>
      <c r="C20" s="139" t="s">
        <v>70</v>
      </c>
      <c r="D20" s="125"/>
      <c r="E20" s="125"/>
      <c r="F20" s="125">
        <f t="shared" si="1"/>
        <v>0</v>
      </c>
      <c r="G20" s="125"/>
      <c r="H20" s="125"/>
      <c r="I20" s="129"/>
    </row>
    <row r="21" spans="1:9" ht="15.75" customHeight="1" x14ac:dyDescent="0.3">
      <c r="A21" s="127">
        <v>5</v>
      </c>
      <c r="B21" s="139" t="s">
        <v>884</v>
      </c>
      <c r="C21" s="139" t="s">
        <v>634</v>
      </c>
      <c r="D21" s="125"/>
      <c r="E21" s="125"/>
      <c r="F21" s="125">
        <f t="shared" si="1"/>
        <v>0</v>
      </c>
      <c r="G21" s="125"/>
      <c r="H21" s="125"/>
      <c r="I21" s="129"/>
    </row>
    <row r="22" spans="1:9" ht="15.75" customHeight="1" x14ac:dyDescent="0.3">
      <c r="A22" s="127">
        <v>6</v>
      </c>
      <c r="B22" s="139" t="s">
        <v>876</v>
      </c>
      <c r="C22" s="139" t="s">
        <v>339</v>
      </c>
      <c r="D22" s="125"/>
      <c r="E22" s="125"/>
      <c r="F22" s="125">
        <f t="shared" si="1"/>
        <v>0</v>
      </c>
      <c r="G22" s="125"/>
      <c r="H22" s="125"/>
      <c r="I22" s="129"/>
    </row>
    <row r="23" spans="1:9" ht="15.75" customHeight="1" x14ac:dyDescent="0.3">
      <c r="A23" s="127">
        <v>7</v>
      </c>
      <c r="B23" s="139" t="s">
        <v>874</v>
      </c>
      <c r="C23" s="139" t="s">
        <v>83</v>
      </c>
      <c r="D23" s="125"/>
      <c r="E23" s="125"/>
      <c r="F23" s="125">
        <f t="shared" si="1"/>
        <v>0</v>
      </c>
      <c r="G23" s="125"/>
      <c r="H23" s="125"/>
      <c r="I23" s="129"/>
    </row>
    <row r="24" spans="1:9" ht="15.75" customHeight="1" x14ac:dyDescent="0.3">
      <c r="A24" s="127">
        <v>8</v>
      </c>
      <c r="B24" s="139" t="s">
        <v>666</v>
      </c>
      <c r="C24" s="139" t="s">
        <v>70</v>
      </c>
      <c r="D24" s="125"/>
      <c r="E24" s="125"/>
      <c r="F24" s="125">
        <f t="shared" si="1"/>
        <v>0</v>
      </c>
      <c r="G24" s="125"/>
      <c r="H24" s="125"/>
      <c r="I24" s="129"/>
    </row>
    <row r="25" spans="1:9" ht="15.75" customHeight="1" x14ac:dyDescent="0.3">
      <c r="A25" s="130">
        <v>9</v>
      </c>
      <c r="B25" s="140" t="s">
        <v>782</v>
      </c>
      <c r="C25" s="140" t="s">
        <v>634</v>
      </c>
      <c r="D25" s="131"/>
      <c r="E25" s="131"/>
      <c r="F25" s="131">
        <f t="shared" si="1"/>
        <v>0</v>
      </c>
      <c r="G25" s="131"/>
      <c r="H25" s="131"/>
      <c r="I25" s="132"/>
    </row>
    <row r="26" spans="1:9" ht="15.75" customHeight="1" x14ac:dyDescent="0.3"/>
    <row r="27" spans="1:9" ht="15.75" customHeight="1" x14ac:dyDescent="0.3">
      <c r="A27" s="1"/>
      <c r="B27" s="2" t="s">
        <v>85</v>
      </c>
      <c r="C27" s="4" t="s">
        <v>889</v>
      </c>
      <c r="F27" s="2"/>
      <c r="G27" s="2"/>
      <c r="H27" s="2"/>
      <c r="I27" s="2"/>
    </row>
    <row r="28" spans="1:9" ht="15.75" customHeight="1" x14ac:dyDescent="0.3">
      <c r="A28" s="136">
        <v>2</v>
      </c>
      <c r="B28" s="137" t="s">
        <v>1</v>
      </c>
      <c r="C28" s="166" t="s">
        <v>2</v>
      </c>
      <c r="D28" s="16"/>
      <c r="E28" s="66"/>
      <c r="F28" s="67" t="s">
        <v>3</v>
      </c>
      <c r="G28" s="67" t="s">
        <v>4</v>
      </c>
      <c r="H28" s="67" t="s">
        <v>5</v>
      </c>
      <c r="I28" s="68" t="s">
        <v>6</v>
      </c>
    </row>
    <row r="29" spans="1:9" ht="15.75" customHeight="1" x14ac:dyDescent="0.3">
      <c r="A29" s="72">
        <v>1</v>
      </c>
      <c r="B29" s="138" t="s">
        <v>833</v>
      </c>
      <c r="C29" s="138" t="s">
        <v>94</v>
      </c>
      <c r="D29" s="133"/>
      <c r="E29" s="133"/>
      <c r="F29" s="133">
        <f>SUM(D29:E29)</f>
        <v>0</v>
      </c>
      <c r="G29" s="133"/>
      <c r="H29" s="134"/>
      <c r="I29" s="135"/>
    </row>
    <row r="30" spans="1:9" ht="15.75" customHeight="1" x14ac:dyDescent="0.3">
      <c r="A30" s="127">
        <v>2</v>
      </c>
      <c r="B30" s="139" t="s">
        <v>819</v>
      </c>
      <c r="C30" s="139" t="s">
        <v>70</v>
      </c>
      <c r="D30" s="125"/>
      <c r="E30" s="125"/>
      <c r="F30" s="125">
        <f t="shared" ref="F30:F36" si="2">SUM(D30:E30)</f>
        <v>0</v>
      </c>
      <c r="G30" s="125"/>
      <c r="H30" s="125"/>
      <c r="I30" s="129"/>
    </row>
    <row r="31" spans="1:9" ht="15.75" customHeight="1" x14ac:dyDescent="0.3">
      <c r="A31" s="127">
        <v>3</v>
      </c>
      <c r="B31" s="139" t="s">
        <v>887</v>
      </c>
      <c r="C31" s="139" t="s">
        <v>339</v>
      </c>
      <c r="D31" s="125"/>
      <c r="E31" s="125"/>
      <c r="F31" s="125">
        <f t="shared" si="2"/>
        <v>0</v>
      </c>
      <c r="G31" s="125"/>
      <c r="H31" s="125"/>
      <c r="I31" s="129"/>
    </row>
    <row r="32" spans="1:9" ht="15.75" customHeight="1" x14ac:dyDescent="0.3">
      <c r="A32" s="127">
        <v>4</v>
      </c>
      <c r="B32" s="139" t="s">
        <v>843</v>
      </c>
      <c r="C32" s="139" t="s">
        <v>593</v>
      </c>
      <c r="D32" s="125"/>
      <c r="E32" s="125"/>
      <c r="F32" s="125">
        <f t="shared" si="2"/>
        <v>0</v>
      </c>
      <c r="G32" s="125"/>
      <c r="H32" s="125"/>
      <c r="I32" s="129"/>
    </row>
    <row r="33" spans="1:9" ht="15.75" customHeight="1" x14ac:dyDescent="0.3">
      <c r="A33" s="127">
        <v>5</v>
      </c>
      <c r="B33" s="139" t="s">
        <v>888</v>
      </c>
      <c r="C33" s="139" t="s">
        <v>428</v>
      </c>
      <c r="D33" s="125"/>
      <c r="E33" s="125"/>
      <c r="F33" s="125">
        <f t="shared" si="2"/>
        <v>0</v>
      </c>
      <c r="G33" s="125"/>
      <c r="H33" s="125"/>
      <c r="I33" s="129"/>
    </row>
    <row r="34" spans="1:9" ht="15.75" customHeight="1" x14ac:dyDescent="0.3">
      <c r="A34" s="127">
        <v>6</v>
      </c>
      <c r="B34" s="139" t="s">
        <v>788</v>
      </c>
      <c r="C34" s="139" t="s">
        <v>634</v>
      </c>
      <c r="D34" s="125"/>
      <c r="E34" s="125"/>
      <c r="F34" s="125">
        <f t="shared" si="2"/>
        <v>0</v>
      </c>
      <c r="G34" s="125"/>
      <c r="H34" s="125"/>
      <c r="I34" s="129"/>
    </row>
    <row r="35" spans="1:9" ht="15.75" customHeight="1" x14ac:dyDescent="0.3">
      <c r="A35" s="127">
        <v>7</v>
      </c>
      <c r="B35" s="139" t="s">
        <v>886</v>
      </c>
      <c r="C35" s="139" t="s">
        <v>339</v>
      </c>
      <c r="D35" s="125"/>
      <c r="E35" s="125"/>
      <c r="F35" s="125">
        <f t="shared" si="2"/>
        <v>0</v>
      </c>
      <c r="G35" s="125"/>
      <c r="H35" s="125"/>
      <c r="I35" s="129"/>
    </row>
    <row r="36" spans="1:9" ht="15.75" customHeight="1" x14ac:dyDescent="0.3">
      <c r="A36" s="130">
        <v>8</v>
      </c>
      <c r="B36" s="140" t="s">
        <v>756</v>
      </c>
      <c r="C36" s="140" t="s">
        <v>593</v>
      </c>
      <c r="D36" s="131"/>
      <c r="E36" s="131"/>
      <c r="F36" s="131">
        <f t="shared" si="2"/>
        <v>0</v>
      </c>
      <c r="G36" s="131"/>
      <c r="H36" s="131"/>
      <c r="I36" s="132"/>
    </row>
    <row r="37" spans="1:9" ht="15.75" customHeight="1" x14ac:dyDescent="0.3"/>
    <row r="38" spans="1:9" ht="15.75" customHeight="1" x14ac:dyDescent="0.3">
      <c r="A38" s="1"/>
      <c r="B38" s="2" t="s">
        <v>100</v>
      </c>
      <c r="C38" s="4" t="s">
        <v>894</v>
      </c>
      <c r="F38" s="2"/>
      <c r="G38" s="2"/>
      <c r="H38" s="2"/>
      <c r="I38" s="2"/>
    </row>
    <row r="39" spans="1:9" ht="15.75" customHeight="1" x14ac:dyDescent="0.3">
      <c r="A39" s="136">
        <v>2</v>
      </c>
      <c r="B39" s="137" t="s">
        <v>1</v>
      </c>
      <c r="C39" s="166" t="s">
        <v>2</v>
      </c>
      <c r="D39" s="16"/>
      <c r="E39" s="66"/>
      <c r="F39" s="67" t="s">
        <v>3</v>
      </c>
      <c r="G39" s="67" t="s">
        <v>4</v>
      </c>
      <c r="H39" s="67" t="s">
        <v>5</v>
      </c>
      <c r="I39" s="68" t="s">
        <v>6</v>
      </c>
    </row>
    <row r="40" spans="1:9" ht="15.75" customHeight="1" x14ac:dyDescent="0.3">
      <c r="A40" s="72">
        <v>1</v>
      </c>
      <c r="B40" s="138" t="s">
        <v>592</v>
      </c>
      <c r="C40" s="138" t="s">
        <v>593</v>
      </c>
      <c r="D40" s="133"/>
      <c r="E40" s="133"/>
      <c r="F40" s="133">
        <f>SUM(D40:E40)</f>
        <v>0</v>
      </c>
      <c r="G40" s="133"/>
      <c r="H40" s="134"/>
      <c r="I40" s="135"/>
    </row>
    <row r="41" spans="1:9" ht="15.75" customHeight="1" x14ac:dyDescent="0.3">
      <c r="A41" s="127">
        <v>2</v>
      </c>
      <c r="B41" s="139" t="s">
        <v>120</v>
      </c>
      <c r="C41" s="139" t="s">
        <v>70</v>
      </c>
      <c r="D41" s="125"/>
      <c r="E41" s="125"/>
      <c r="F41" s="125">
        <f t="shared" ref="F41:F47" si="3">SUM(D41:E41)</f>
        <v>0</v>
      </c>
      <c r="G41" s="125"/>
      <c r="H41" s="125"/>
      <c r="I41" s="129"/>
    </row>
    <row r="42" spans="1:9" ht="15.75" customHeight="1" x14ac:dyDescent="0.3">
      <c r="A42" s="127">
        <v>3</v>
      </c>
      <c r="B42" s="139" t="s">
        <v>891</v>
      </c>
      <c r="C42" s="139" t="s">
        <v>339</v>
      </c>
      <c r="D42" s="125"/>
      <c r="E42" s="125"/>
      <c r="F42" s="125">
        <f t="shared" si="3"/>
        <v>0</v>
      </c>
      <c r="G42" s="125"/>
      <c r="H42" s="125"/>
      <c r="I42" s="129"/>
    </row>
    <row r="43" spans="1:9" ht="15.75" customHeight="1" x14ac:dyDescent="0.3">
      <c r="A43" s="127">
        <v>4</v>
      </c>
      <c r="B43" s="139" t="s">
        <v>805</v>
      </c>
      <c r="C43" s="139" t="s">
        <v>339</v>
      </c>
      <c r="D43" s="125"/>
      <c r="E43" s="125"/>
      <c r="F43" s="125">
        <f t="shared" si="3"/>
        <v>0</v>
      </c>
      <c r="G43" s="125"/>
      <c r="H43" s="125"/>
      <c r="I43" s="129"/>
    </row>
    <row r="44" spans="1:9" ht="15.75" customHeight="1" x14ac:dyDescent="0.3">
      <c r="A44" s="127">
        <v>5</v>
      </c>
      <c r="B44" s="139" t="s">
        <v>893</v>
      </c>
      <c r="C44" s="139" t="s">
        <v>234</v>
      </c>
      <c r="D44" s="125"/>
      <c r="E44" s="125"/>
      <c r="F44" s="125">
        <f t="shared" si="3"/>
        <v>0</v>
      </c>
      <c r="G44" s="125"/>
      <c r="H44" s="125"/>
      <c r="I44" s="129"/>
    </row>
    <row r="45" spans="1:9" ht="15.75" customHeight="1" x14ac:dyDescent="0.3">
      <c r="A45" s="127">
        <v>6</v>
      </c>
      <c r="B45" s="139" t="s">
        <v>892</v>
      </c>
      <c r="C45" s="139" t="s">
        <v>83</v>
      </c>
      <c r="D45" s="125"/>
      <c r="E45" s="125"/>
      <c r="F45" s="125">
        <f t="shared" si="3"/>
        <v>0</v>
      </c>
      <c r="G45" s="125"/>
      <c r="H45" s="125"/>
      <c r="I45" s="129"/>
    </row>
    <row r="46" spans="1:9" ht="15.75" customHeight="1" x14ac:dyDescent="0.3">
      <c r="A46" s="127">
        <v>7</v>
      </c>
      <c r="B46" s="139" t="s">
        <v>890</v>
      </c>
      <c r="C46" s="139" t="s">
        <v>428</v>
      </c>
      <c r="D46" s="125"/>
      <c r="E46" s="125"/>
      <c r="F46" s="125">
        <f t="shared" si="3"/>
        <v>0</v>
      </c>
      <c r="G46" s="125"/>
      <c r="H46" s="125"/>
      <c r="I46" s="129"/>
    </row>
    <row r="47" spans="1:9" ht="15.75" customHeight="1" x14ac:dyDescent="0.3">
      <c r="A47" s="130">
        <v>8</v>
      </c>
      <c r="B47" s="140" t="s">
        <v>240</v>
      </c>
      <c r="C47" s="140" t="s">
        <v>234</v>
      </c>
      <c r="D47" s="131"/>
      <c r="E47" s="131"/>
      <c r="F47" s="131">
        <f t="shared" si="3"/>
        <v>0</v>
      </c>
      <c r="G47" s="131"/>
      <c r="H47" s="131"/>
      <c r="I47" s="132"/>
    </row>
    <row r="48" spans="1:9" ht="15.75" customHeight="1" x14ac:dyDescent="0.3"/>
    <row r="49" spans="2:7" ht="15.75" customHeight="1" x14ac:dyDescent="0.3">
      <c r="B49" s="12" t="s">
        <v>41</v>
      </c>
      <c r="F49" s="117" t="s">
        <v>27</v>
      </c>
    </row>
    <row r="50" spans="2:7" ht="15.75" customHeight="1" x14ac:dyDescent="0.3">
      <c r="B50" s="12" t="s">
        <v>42</v>
      </c>
      <c r="D50" s="5"/>
      <c r="E50" s="5"/>
      <c r="F50" s="5"/>
      <c r="G50" s="5"/>
    </row>
    <row r="51" spans="2:7" ht="15.75" customHeight="1" x14ac:dyDescent="0.3"/>
    <row r="52" spans="2:7" ht="15.75" customHeight="1" x14ac:dyDescent="0.3"/>
    <row r="53" spans="2:7" ht="15.75" customHeight="1" x14ac:dyDescent="0.3"/>
    <row r="54" spans="2:7" ht="15.75" customHeight="1" x14ac:dyDescent="0.3"/>
    <row r="55" spans="2:7" ht="15.75" customHeight="1" x14ac:dyDescent="0.3"/>
    <row r="56" spans="2:7" ht="15.75" customHeight="1" x14ac:dyDescent="0.3"/>
    <row r="57" spans="2:7" ht="15.75" customHeight="1" x14ac:dyDescent="0.3"/>
    <row r="58" spans="2:7" ht="15.75" customHeight="1" x14ac:dyDescent="0.3"/>
    <row r="59" spans="2:7" ht="15.75" customHeight="1" x14ac:dyDescent="0.3"/>
    <row r="60" spans="2:7" ht="15.75" customHeight="1" x14ac:dyDescent="0.3"/>
    <row r="61" spans="2:7" ht="15.75" customHeight="1" x14ac:dyDescent="0.3"/>
    <row r="62" spans="2:7" ht="15.75" customHeight="1" x14ac:dyDescent="0.3"/>
    <row r="63" spans="2:7" ht="15.75" customHeight="1" x14ac:dyDescent="0.3"/>
    <row r="64" spans="2:7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V40:W47">
    <sortCondition ref="V40"/>
  </sortState>
  <hyperlinks>
    <hyperlink ref="B2" location="'Index'!A3" tooltip="Go to the Index sheet" display="á" xr:uid="{C2A78FAB-C5EA-43E7-9B53-CABB7B39634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5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7AC34-8BF3-4C0E-9866-8BF80FBB128F}">
  <sheetPr>
    <tabColor theme="5" tint="0.79998168889431442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104" customFormat="1" ht="18" x14ac:dyDescent="0.35">
      <c r="A1" s="110"/>
      <c r="B1" s="104" t="s">
        <v>34</v>
      </c>
      <c r="D1" s="101"/>
      <c r="E1" s="101"/>
      <c r="F1" s="101" t="s">
        <v>276</v>
      </c>
      <c r="G1" s="101"/>
      <c r="H1" s="101"/>
      <c r="I1" s="101" t="s">
        <v>30</v>
      </c>
      <c r="J1" s="101"/>
      <c r="K1" s="101"/>
      <c r="L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4"/>
      <c r="AH1" s="4"/>
    </row>
    <row r="2" spans="1:34" ht="15.75" customHeight="1" x14ac:dyDescent="0.3">
      <c r="B2" s="215" t="s">
        <v>1183</v>
      </c>
      <c r="J2" s="5"/>
    </row>
    <row r="3" spans="1:34" s="2" customFormat="1" ht="15.75" customHeight="1" x14ac:dyDescent="0.3">
      <c r="A3" s="1"/>
      <c r="B3" s="2" t="s">
        <v>0</v>
      </c>
      <c r="C3" s="4" t="s">
        <v>895</v>
      </c>
      <c r="D3" s="4"/>
      <c r="E3" s="4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2</v>
      </c>
      <c r="B4" s="137" t="s">
        <v>1</v>
      </c>
      <c r="C4" s="166" t="s">
        <v>2</v>
      </c>
      <c r="D4" s="16"/>
      <c r="E4" s="66"/>
      <c r="F4" s="67" t="s">
        <v>3</v>
      </c>
      <c r="G4" s="67" t="s">
        <v>4</v>
      </c>
      <c r="H4" s="67" t="s">
        <v>5</v>
      </c>
      <c r="I4" s="68" t="s">
        <v>6</v>
      </c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</row>
    <row r="5" spans="1:34" ht="15.75" customHeight="1" x14ac:dyDescent="0.3">
      <c r="A5" s="72">
        <v>1</v>
      </c>
      <c r="B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"!$B$5")&lt;&gt;"",INDIRECT("'"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"!$B$5"),"")</f>
        <v>J. Brown</v>
      </c>
      <c r="C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"!$C$5")&lt;&gt;"",INDIRECT("'"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"!$C$5"),"")</f>
        <v>Derby</v>
      </c>
      <c r="D5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"!$D$5")&lt;&gt;"",INDIRECT("'"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"!$D$5"),"")</f>
        <v/>
      </c>
      <c r="E5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"!$E$5")&lt;&gt;"",INDIRECT("'"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"!$E$5"),"")</f>
        <v/>
      </c>
      <c r="F5" s="133">
        <f ca="1">SUM(D5:E5)</f>
        <v>0</v>
      </c>
      <c r="G5" s="133"/>
      <c r="H5" s="134"/>
      <c r="I5" s="135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</row>
    <row r="6" spans="1:34" ht="15.75" customHeight="1" x14ac:dyDescent="0.3">
      <c r="A6" s="143">
        <v>2</v>
      </c>
      <c r="B6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"!$B$10"),"")</f>
        <v>D. Owen</v>
      </c>
      <c r="C6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"!$C$10"),"")</f>
        <v>Cumberland</v>
      </c>
      <c r="D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"!$D$10"),"")</f>
        <v/>
      </c>
      <c r="E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"!$E$10"),"")</f>
        <v/>
      </c>
      <c r="F6" s="125">
        <f t="shared" ref="F6:F10" ca="1" si="0">SUM(D6:E6)</f>
        <v>0</v>
      </c>
      <c r="G6" s="144"/>
      <c r="H6" s="144"/>
      <c r="I6" s="145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</row>
    <row r="7" spans="1:34" ht="15.75" customHeight="1" x14ac:dyDescent="0.3">
      <c r="A7" s="127">
        <v>3</v>
      </c>
      <c r="B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"!$B$25"),"")</f>
        <v>W. Pow</v>
      </c>
      <c r="C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"!$C$25"),"")</f>
        <v>J.S.P.C.</v>
      </c>
      <c r="D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"!$D$25"),"")</f>
        <v/>
      </c>
      <c r="E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"!$E$25")&lt;&gt;"",INDIRECT("'"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"!$E$25"),"")</f>
        <v/>
      </c>
      <c r="F7" s="125">
        <f t="shared" ca="1" si="0"/>
        <v>0</v>
      </c>
      <c r="G7" s="144"/>
      <c r="H7" s="144"/>
      <c r="I7" s="145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</row>
    <row r="8" spans="1:34" ht="15.75" customHeight="1" x14ac:dyDescent="0.3">
      <c r="A8" s="143">
        <v>4</v>
      </c>
      <c r="B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"!$B$11"),"")</f>
        <v>S. Russell</v>
      </c>
      <c r="C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"!$C$11"),"")</f>
        <v>J.S.P.C.</v>
      </c>
      <c r="D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"!$D$11"),"")</f>
        <v/>
      </c>
      <c r="E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"!$E$11"),"")</f>
        <v/>
      </c>
      <c r="F8" s="125">
        <f t="shared" ca="1" si="0"/>
        <v>0</v>
      </c>
      <c r="G8" s="144"/>
      <c r="H8" s="144"/>
      <c r="I8" s="145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</row>
    <row r="9" spans="1:34" ht="15.75" customHeight="1" x14ac:dyDescent="0.3">
      <c r="A9" s="127">
        <v>5</v>
      </c>
      <c r="B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"!$B$12"),"")</f>
        <v>J. Sinclair</v>
      </c>
      <c r="C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"!$C$12"),"")</f>
        <v>Derby</v>
      </c>
      <c r="D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"!$D$12"),"")</f>
        <v/>
      </c>
      <c r="E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"!$E$12"),"")</f>
        <v/>
      </c>
      <c r="F9" s="125">
        <f t="shared" ca="1" si="0"/>
        <v>0</v>
      </c>
      <c r="G9" s="144"/>
      <c r="H9" s="144"/>
      <c r="I9" s="145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</row>
    <row r="10" spans="1:34" ht="15.75" customHeight="1" x14ac:dyDescent="0.3">
      <c r="A10" s="146">
        <v>6</v>
      </c>
      <c r="B10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"!$B$13"),"")</f>
        <v>J. Smith</v>
      </c>
      <c r="C10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"!$C$13"),"")</f>
        <v>Derby</v>
      </c>
      <c r="D10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"!$D$13"),"")</f>
        <v/>
      </c>
      <c r="E10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"!$E$13"),"")</f>
        <v/>
      </c>
      <c r="F10" s="131">
        <f t="shared" ca="1" si="0"/>
        <v>0</v>
      </c>
      <c r="G10" s="147"/>
      <c r="H10" s="147"/>
      <c r="I10" s="148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</row>
    <row r="11" spans="1:34" ht="15.75" customHeight="1" x14ac:dyDescent="0.3">
      <c r="A11" s="142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</row>
    <row r="12" spans="1:34" ht="15.75" customHeight="1" x14ac:dyDescent="0.3">
      <c r="A12" s="1"/>
      <c r="B12" s="2" t="s">
        <v>68</v>
      </c>
      <c r="C12" s="4" t="s">
        <v>896</v>
      </c>
      <c r="F12" s="2"/>
      <c r="G12" s="2"/>
      <c r="H12" s="2"/>
      <c r="I12" s="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</row>
    <row r="13" spans="1:34" ht="15.75" customHeight="1" x14ac:dyDescent="0.3">
      <c r="A13" s="136">
        <v>2</v>
      </c>
      <c r="B13" s="137" t="s">
        <v>1</v>
      </c>
      <c r="C13" s="166" t="s">
        <v>2</v>
      </c>
      <c r="D13" s="16"/>
      <c r="E13" s="66"/>
      <c r="F13" s="67" t="s">
        <v>3</v>
      </c>
      <c r="G13" s="67" t="s">
        <v>4</v>
      </c>
      <c r="H13" s="67" t="s">
        <v>5</v>
      </c>
      <c r="I13" s="68" t="s">
        <v>6</v>
      </c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</row>
    <row r="14" spans="1:34" ht="15.75" customHeight="1" x14ac:dyDescent="0.3">
      <c r="A14" s="72">
        <v>1</v>
      </c>
      <c r="B14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"!$B$18"),"")</f>
        <v>C. Craven</v>
      </c>
      <c r="C14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"!$C$18"),"")</f>
        <v>Derby</v>
      </c>
      <c r="D14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"!$D$18"),"")</f>
        <v/>
      </c>
      <c r="E14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"!$E$18"),"")</f>
        <v/>
      </c>
      <c r="F14" s="133">
        <f ca="1">SUM(D14:E14)</f>
        <v>0</v>
      </c>
      <c r="G14" s="133"/>
      <c r="H14" s="134"/>
      <c r="I14" s="135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</row>
    <row r="15" spans="1:34" ht="15.75" customHeight="1" x14ac:dyDescent="0.3">
      <c r="A15" s="143">
        <v>2</v>
      </c>
      <c r="B15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"!$B$21"),"")</f>
        <v>P. Johnston</v>
      </c>
      <c r="C15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"!$C$21"),"")</f>
        <v>J.S.P.C.</v>
      </c>
      <c r="D1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"!$D$21"),"")</f>
        <v/>
      </c>
      <c r="E1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"!$E$21"),"")</f>
        <v/>
      </c>
      <c r="F15" s="125">
        <f t="shared" ref="F15:F19" ca="1" si="1">SUM(D15:E15)</f>
        <v>0</v>
      </c>
      <c r="G15" s="144"/>
      <c r="H15" s="144"/>
      <c r="I15" s="145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</row>
    <row r="16" spans="1:34" ht="15.75" customHeight="1" x14ac:dyDescent="0.3">
      <c r="A16" s="127">
        <v>3</v>
      </c>
      <c r="B16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"!$B$45"),"")</f>
        <v>J. McCluskie</v>
      </c>
      <c r="C16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"!$C$45"),"")</f>
        <v>Callander</v>
      </c>
      <c r="D1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"!$D$45"),"")</f>
        <v/>
      </c>
      <c r="E1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"!$E$45")&lt;&gt;"",INDIRECT("'"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"!$E$45"),"")</f>
        <v/>
      </c>
      <c r="F16" s="125">
        <f t="shared" ca="1" si="1"/>
        <v>0</v>
      </c>
      <c r="G16" s="144"/>
      <c r="H16" s="144"/>
      <c r="I16" s="145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</row>
    <row r="17" spans="1:26" ht="15.75" customHeight="1" x14ac:dyDescent="0.3">
      <c r="A17" s="143">
        <v>4</v>
      </c>
      <c r="B1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"!$B$23"),"")</f>
        <v>J. Moffat</v>
      </c>
      <c r="C1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"!$C$23"),"")</f>
        <v>Callander</v>
      </c>
      <c r="D1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"!$D$23"),"")</f>
        <v/>
      </c>
      <c r="E1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"!$E$23")&lt;&gt;"",INDIRECT("'"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"!$E$23"),"")</f>
        <v/>
      </c>
      <c r="F17" s="125">
        <f t="shared" ca="1" si="1"/>
        <v>0</v>
      </c>
      <c r="G17" s="144"/>
      <c r="H17" s="144"/>
      <c r="I17" s="145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</row>
    <row r="18" spans="1:26" ht="15.75" customHeight="1" x14ac:dyDescent="0.3">
      <c r="A18" s="127">
        <v>5</v>
      </c>
      <c r="B1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"!$B$32"),"")</f>
        <v>G. Newsholme</v>
      </c>
      <c r="C1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"!$C$32"),"")</f>
        <v>Warrington</v>
      </c>
      <c r="D1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"!$D$32"),"")</f>
        <v/>
      </c>
      <c r="E1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"!$E$32"),"")</f>
        <v/>
      </c>
      <c r="F18" s="125">
        <f t="shared" ca="1" si="1"/>
        <v>0</v>
      </c>
      <c r="G18" s="144"/>
      <c r="H18" s="144"/>
      <c r="I18" s="145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</row>
    <row r="19" spans="1:26" ht="15.75" customHeight="1" x14ac:dyDescent="0.3">
      <c r="A19" s="146">
        <v>6</v>
      </c>
      <c r="B19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"!$B$34"),"")</f>
        <v>C. Oswald</v>
      </c>
      <c r="C19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"!$C$34"),"")</f>
        <v>J.S.P.C.</v>
      </c>
      <c r="D19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"!$D$34"),"")</f>
        <v/>
      </c>
      <c r="E19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"!$E$34"),"")</f>
        <v/>
      </c>
      <c r="F19" s="131">
        <f t="shared" ca="1" si="1"/>
        <v>0</v>
      </c>
      <c r="G19" s="147"/>
      <c r="H19" s="147"/>
      <c r="I19" s="148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</row>
    <row r="20" spans="1:26" ht="15.75" customHeight="1" x14ac:dyDescent="0.3">
      <c r="A20" s="142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</row>
    <row r="21" spans="1:26" ht="15.75" customHeight="1" x14ac:dyDescent="0.3">
      <c r="A21" s="142"/>
      <c r="B21" s="12" t="s">
        <v>41</v>
      </c>
      <c r="F21" s="117" t="s">
        <v>27</v>
      </c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</row>
    <row r="22" spans="1:26" ht="15.75" customHeight="1" x14ac:dyDescent="0.3">
      <c r="A22" s="142"/>
      <c r="B22" s="12" t="s">
        <v>42</v>
      </c>
      <c r="D22" s="5"/>
      <c r="E22" s="5"/>
      <c r="F22" s="5"/>
      <c r="G22" s="5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</row>
    <row r="23" spans="1:26" ht="15.75" customHeight="1" x14ac:dyDescent="0.3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</row>
    <row r="24" spans="1:26" ht="15.75" customHeight="1" x14ac:dyDescent="0.3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</row>
    <row r="25" spans="1:26" ht="15.75" customHeight="1" x14ac:dyDescent="0.3">
      <c r="A25" s="142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</row>
    <row r="26" spans="1:26" ht="15.75" customHeight="1" x14ac:dyDescent="0.3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</row>
    <row r="27" spans="1:26" ht="15.75" customHeight="1" x14ac:dyDescent="0.3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</row>
    <row r="28" spans="1:26" ht="15.75" customHeight="1" x14ac:dyDescent="0.3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</row>
    <row r="29" spans="1:26" ht="15.75" customHeight="1" x14ac:dyDescent="0.3">
      <c r="A29" s="142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</row>
    <row r="30" spans="1:26" ht="15.75" customHeight="1" x14ac:dyDescent="0.3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</row>
    <row r="31" spans="1:26" ht="15.75" customHeight="1" x14ac:dyDescent="0.3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</row>
    <row r="32" spans="1:26" ht="15.75" customHeight="1" x14ac:dyDescent="0.3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</row>
    <row r="33" spans="1:26" ht="15.75" customHeight="1" x14ac:dyDescent="0.3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</row>
    <row r="34" spans="1:26" ht="15.75" customHeight="1" x14ac:dyDescent="0.3">
      <c r="A34" s="142"/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</row>
    <row r="35" spans="1:26" ht="15.75" customHeight="1" x14ac:dyDescent="0.3">
      <c r="A35" s="142"/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</row>
    <row r="36" spans="1:26" ht="15.75" customHeight="1" x14ac:dyDescent="0.3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</row>
    <row r="37" spans="1:26" ht="15.75" customHeight="1" x14ac:dyDescent="0.3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</row>
    <row r="38" spans="1:26" ht="15.75" customHeight="1" x14ac:dyDescent="0.3">
      <c r="A38" s="142"/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</row>
    <row r="39" spans="1:26" ht="15.75" customHeight="1" x14ac:dyDescent="0.3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</row>
    <row r="40" spans="1:26" ht="15.75" customHeight="1" x14ac:dyDescent="0.3">
      <c r="A40" s="142"/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</row>
    <row r="41" spans="1:26" ht="15.75" customHeight="1" x14ac:dyDescent="0.3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</row>
    <row r="42" spans="1:26" ht="15.75" customHeight="1" x14ac:dyDescent="0.3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</row>
    <row r="43" spans="1:26" ht="15.75" customHeight="1" x14ac:dyDescent="0.3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</row>
    <row r="44" spans="1:26" ht="15.75" customHeight="1" x14ac:dyDescent="0.3">
      <c r="A44" s="142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</row>
    <row r="45" spans="1:26" ht="15.75" customHeight="1" x14ac:dyDescent="0.3">
      <c r="A45" s="142"/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</row>
    <row r="46" spans="1:26" ht="15.75" customHeight="1" x14ac:dyDescent="0.3">
      <c r="A46" s="142"/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</row>
    <row r="47" spans="1:26" ht="15.75" customHeight="1" x14ac:dyDescent="0.3">
      <c r="A47" s="142"/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</row>
    <row r="48" spans="1:26" ht="15.75" customHeight="1" x14ac:dyDescent="0.3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</row>
    <row r="49" spans="1:26" ht="15.75" customHeight="1" x14ac:dyDescent="0.3">
      <c r="A49" s="142"/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</row>
    <row r="50" spans="1:26" ht="15.75" customHeight="1" x14ac:dyDescent="0.3">
      <c r="A50" s="142"/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</row>
    <row r="51" spans="1:26" ht="15.75" customHeight="1" x14ac:dyDescent="0.3">
      <c r="A51" s="142"/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</row>
    <row r="52" spans="1:26" ht="15.75" customHeight="1" x14ac:dyDescent="0.3">
      <c r="A52" s="142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</row>
    <row r="53" spans="1:26" ht="15.75" customHeight="1" x14ac:dyDescent="0.3">
      <c r="A53" s="142"/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</row>
    <row r="54" spans="1:26" ht="15.75" customHeight="1" x14ac:dyDescent="0.3">
      <c r="A54" s="142"/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</row>
    <row r="55" spans="1:26" ht="15.75" customHeight="1" x14ac:dyDescent="0.3">
      <c r="A55" s="142"/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</row>
    <row r="56" spans="1:26" ht="15.75" customHeight="1" x14ac:dyDescent="0.3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</row>
    <row r="57" spans="1:26" ht="15.75" customHeight="1" x14ac:dyDescent="0.3">
      <c r="A57" s="142"/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</row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  <row r="63" spans="1:26" ht="15.75" customHeight="1" x14ac:dyDescent="0.3"/>
    <row r="64" spans="1:2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heet="1" objects="1" scenarios="1" selectLockedCells="1"/>
  <sortState xmlns:xlrd2="http://schemas.microsoft.com/office/spreadsheetml/2017/richdata2" ref="V14:W19">
    <sortCondition ref="V14"/>
  </sortState>
  <hyperlinks>
    <hyperlink ref="B2" location="'Index'!A3" tooltip="Go to the Index sheet" display="á" xr:uid="{7A7D21AA-9186-4E75-9D61-C42A8000E49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D32B1-602E-450E-8D17-34C83A2CAA2F}">
  <sheetPr>
    <tabColor theme="9"/>
    <pageSetUpPr fitToPage="1"/>
  </sheetPr>
  <dimension ref="A1:AH71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104" customFormat="1" ht="18" x14ac:dyDescent="0.35">
      <c r="A1" s="110"/>
      <c r="B1" s="104" t="s">
        <v>24</v>
      </c>
      <c r="D1" s="101"/>
      <c r="E1" s="101"/>
      <c r="F1" s="101" t="s">
        <v>274</v>
      </c>
      <c r="G1" s="101"/>
      <c r="H1" s="101"/>
      <c r="I1" s="101" t="s">
        <v>30</v>
      </c>
      <c r="J1" s="101"/>
      <c r="K1" s="101"/>
      <c r="L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142"/>
      <c r="AH1" s="142"/>
    </row>
    <row r="2" spans="1:34" ht="15.75" customHeight="1" x14ac:dyDescent="0.3">
      <c r="A2" s="4"/>
      <c r="B2" s="215" t="s">
        <v>1183</v>
      </c>
      <c r="F2" s="5"/>
      <c r="N2" s="5"/>
      <c r="AG2" s="142"/>
      <c r="AH2" s="142"/>
    </row>
    <row r="3" spans="1:34" s="2" customFormat="1" ht="15.75" customHeight="1" x14ac:dyDescent="0.3">
      <c r="A3" s="1"/>
      <c r="B3" s="2" t="s">
        <v>0</v>
      </c>
      <c r="C3" s="4" t="s">
        <v>275</v>
      </c>
      <c r="D3" s="4"/>
      <c r="E3" s="4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1</v>
      </c>
      <c r="B4" s="137" t="s">
        <v>1</v>
      </c>
      <c r="C4" s="137" t="s">
        <v>2</v>
      </c>
      <c r="D4" s="67" t="s">
        <v>3</v>
      </c>
      <c r="E4" s="67" t="s">
        <v>4</v>
      </c>
      <c r="F4" s="67" t="s">
        <v>5</v>
      </c>
      <c r="G4" s="68" t="s">
        <v>6</v>
      </c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</row>
    <row r="5" spans="1:34" ht="15.75" customHeight="1" x14ac:dyDescent="0.3">
      <c r="A5" s="72">
        <v>1</v>
      </c>
      <c r="B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"!$B$54"),"")</f>
        <v>I. Baxter</v>
      </c>
      <c r="C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"!$C$54"),"")</f>
        <v>Crewe</v>
      </c>
      <c r="D5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"!$D$54"),"")</f>
        <v/>
      </c>
      <c r="E5" s="133"/>
      <c r="F5" s="134"/>
      <c r="G5" s="135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</row>
    <row r="6" spans="1:34" ht="15.75" customHeight="1" x14ac:dyDescent="0.3">
      <c r="A6" s="143">
        <v>2</v>
      </c>
      <c r="B6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"!$J$29"),"")</f>
        <v>C. Bebbington</v>
      </c>
      <c r="C6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"!$K$29"),"")</f>
        <v>Crewe</v>
      </c>
      <c r="D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"!$L$29"),"")</f>
        <v/>
      </c>
      <c r="E6" s="144"/>
      <c r="F6" s="144"/>
      <c r="G6" s="145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</row>
    <row r="7" spans="1:34" ht="15.75" customHeight="1" x14ac:dyDescent="0.3">
      <c r="A7" s="127">
        <v>3</v>
      </c>
      <c r="B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"!$J$29"),"")</f>
        <v>N. Chinnery</v>
      </c>
      <c r="C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"!$K$29"),"")</f>
        <v>Altrincham</v>
      </c>
      <c r="D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"!$L$29"),"")</f>
        <v/>
      </c>
      <c r="E7" s="144"/>
      <c r="F7" s="144"/>
      <c r="G7" s="145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</row>
    <row r="8" spans="1:34" ht="15.75" customHeight="1" x14ac:dyDescent="0.3">
      <c r="A8" s="143">
        <v>4</v>
      </c>
      <c r="B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"!$B$9"),"")</f>
        <v>G. Jutley</v>
      </c>
      <c r="C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"!$C$9"),"")</f>
        <v>Callander</v>
      </c>
      <c r="D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"!$D$9"),"")</f>
        <v/>
      </c>
      <c r="E8" s="144"/>
      <c r="F8" s="144"/>
      <c r="G8" s="145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</row>
    <row r="9" spans="1:34" ht="15.75" customHeight="1" x14ac:dyDescent="0.3">
      <c r="A9" s="127">
        <v>5</v>
      </c>
      <c r="B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"!$B$22"),"")</f>
        <v>H. McDonald</v>
      </c>
      <c r="C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"!$C$22"),"")</f>
        <v>Balerno &amp; Currie</v>
      </c>
      <c r="D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"!$D$22"),"")</f>
        <v/>
      </c>
      <c r="E9" s="144"/>
      <c r="F9" s="144"/>
      <c r="G9" s="145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</row>
    <row r="10" spans="1:34" ht="15.75" customHeight="1" x14ac:dyDescent="0.3">
      <c r="A10" s="146">
        <v>6</v>
      </c>
      <c r="B10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"!$J$37"),"")</f>
        <v>J. Slater-Morris</v>
      </c>
      <c r="C10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"!$K$37"),"")</f>
        <v>Goodyear</v>
      </c>
      <c r="D10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"!$L$37"),"")</f>
        <v/>
      </c>
      <c r="E10" s="147"/>
      <c r="F10" s="147"/>
      <c r="G10" s="148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</row>
    <row r="11" spans="1:34" ht="15.75" customHeight="1" x14ac:dyDescent="0.3">
      <c r="A11" s="142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</row>
    <row r="12" spans="1:34" ht="15.75" customHeight="1" x14ac:dyDescent="0.3">
      <c r="A12" s="142"/>
      <c r="B12" s="12" t="s">
        <v>41</v>
      </c>
      <c r="F12" s="117" t="s">
        <v>27</v>
      </c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</row>
    <row r="13" spans="1:34" ht="15.75" customHeight="1" x14ac:dyDescent="0.3">
      <c r="A13" s="142"/>
      <c r="B13" s="12" t="s">
        <v>42</v>
      </c>
      <c r="D13" s="5"/>
      <c r="E13" s="5"/>
      <c r="F13" s="5"/>
      <c r="G13" s="5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</row>
    <row r="14" spans="1:34" ht="15.75" customHeight="1" x14ac:dyDescent="0.3">
      <c r="A14" s="142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</row>
    <row r="15" spans="1:34" ht="15.75" customHeight="1" x14ac:dyDescent="0.3">
      <c r="A15" s="142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</row>
    <row r="16" spans="1:34" ht="15.75" customHeight="1" x14ac:dyDescent="0.3">
      <c r="A16" s="142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</row>
    <row r="17" spans="1:26" ht="15.75" customHeight="1" x14ac:dyDescent="0.3">
      <c r="A17" s="142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</row>
    <row r="18" spans="1:26" ht="15.75" customHeight="1" x14ac:dyDescent="0.3">
      <c r="A18" s="142"/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</row>
    <row r="19" spans="1:26" ht="15.75" customHeight="1" x14ac:dyDescent="0.3">
      <c r="A19" s="142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</row>
    <row r="20" spans="1:26" ht="15.75" customHeight="1" x14ac:dyDescent="0.3">
      <c r="A20" s="142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</row>
    <row r="21" spans="1:26" ht="15.75" customHeight="1" x14ac:dyDescent="0.3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</row>
    <row r="22" spans="1:26" ht="15.75" customHeight="1" x14ac:dyDescent="0.3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</row>
    <row r="23" spans="1:26" ht="15.75" customHeight="1" x14ac:dyDescent="0.3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</row>
    <row r="24" spans="1:26" ht="15.75" customHeight="1" x14ac:dyDescent="0.3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</row>
    <row r="25" spans="1:26" ht="15.75" customHeight="1" x14ac:dyDescent="0.3">
      <c r="A25" s="142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</row>
    <row r="26" spans="1:26" ht="15.75" customHeight="1" x14ac:dyDescent="0.3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</row>
    <row r="27" spans="1:26" ht="15.75" customHeight="1" x14ac:dyDescent="0.3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</row>
    <row r="28" spans="1:26" ht="15.75" customHeight="1" x14ac:dyDescent="0.3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</row>
    <row r="29" spans="1:26" ht="15.75" customHeight="1" x14ac:dyDescent="0.3">
      <c r="A29" s="142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</row>
    <row r="30" spans="1:26" ht="15.75" customHeight="1" x14ac:dyDescent="0.3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</row>
    <row r="31" spans="1:26" ht="15.75" customHeight="1" x14ac:dyDescent="0.3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</row>
    <row r="32" spans="1:26" ht="15.75" customHeight="1" x14ac:dyDescent="0.3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</row>
    <row r="33" spans="1:26" ht="15.75" customHeight="1" x14ac:dyDescent="0.3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</row>
    <row r="34" spans="1:26" ht="15.75" customHeight="1" x14ac:dyDescent="0.3">
      <c r="A34" s="142"/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</row>
    <row r="35" spans="1:26" ht="15.75" customHeight="1" x14ac:dyDescent="0.3">
      <c r="A35" s="142"/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</row>
    <row r="36" spans="1:26" ht="15.75" customHeight="1" x14ac:dyDescent="0.3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</row>
    <row r="37" spans="1:26" ht="15.75" customHeight="1" x14ac:dyDescent="0.3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</row>
    <row r="38" spans="1:26" ht="15.75" customHeight="1" x14ac:dyDescent="0.3">
      <c r="A38" s="142"/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</row>
    <row r="39" spans="1:26" ht="15.75" customHeight="1" x14ac:dyDescent="0.3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</row>
    <row r="40" spans="1:26" ht="15.75" customHeight="1" x14ac:dyDescent="0.3">
      <c r="A40" s="142"/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</row>
    <row r="41" spans="1:26" ht="15.75" customHeight="1" x14ac:dyDescent="0.3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</row>
    <row r="42" spans="1:26" ht="15.75" customHeight="1" x14ac:dyDescent="0.3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</row>
    <row r="43" spans="1:26" ht="15.75" customHeight="1" x14ac:dyDescent="0.3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</row>
    <row r="44" spans="1:26" ht="15.75" customHeight="1" x14ac:dyDescent="0.3">
      <c r="A44" s="142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</row>
    <row r="45" spans="1:26" ht="15.75" customHeight="1" x14ac:dyDescent="0.3">
      <c r="A45" s="142"/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</row>
    <row r="46" spans="1:26" ht="15.75" customHeight="1" x14ac:dyDescent="0.3">
      <c r="A46" s="142"/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</row>
    <row r="47" spans="1:26" ht="15.75" customHeight="1" x14ac:dyDescent="0.3">
      <c r="A47" s="142"/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</row>
    <row r="48" spans="1:26" ht="15.75" customHeight="1" x14ac:dyDescent="0.3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</row>
    <row r="49" spans="1:26" ht="15.75" customHeight="1" x14ac:dyDescent="0.3">
      <c r="A49" s="142"/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</row>
    <row r="50" spans="1:26" ht="15.75" customHeight="1" x14ac:dyDescent="0.3">
      <c r="A50" s="142"/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</row>
    <row r="51" spans="1:26" ht="15.75" customHeight="1" x14ac:dyDescent="0.3">
      <c r="A51" s="142"/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</row>
    <row r="52" spans="1:26" ht="15.75" customHeight="1" x14ac:dyDescent="0.3">
      <c r="A52" s="142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</row>
    <row r="53" spans="1:26" x14ac:dyDescent="0.3">
      <c r="A53" s="142"/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</row>
    <row r="54" spans="1:26" x14ac:dyDescent="0.3">
      <c r="A54" s="142"/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</row>
    <row r="55" spans="1:26" x14ac:dyDescent="0.3">
      <c r="A55" s="142"/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</row>
    <row r="56" spans="1:26" x14ac:dyDescent="0.3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</row>
    <row r="57" spans="1:26" x14ac:dyDescent="0.3">
      <c r="A57" s="142"/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</row>
    <row r="58" spans="1:26" x14ac:dyDescent="0.3">
      <c r="A58" s="142"/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</row>
    <row r="59" spans="1:26" x14ac:dyDescent="0.3">
      <c r="A59" s="142"/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</row>
    <row r="60" spans="1:26" x14ac:dyDescent="0.3">
      <c r="A60" s="142"/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</row>
    <row r="61" spans="1:26" x14ac:dyDescent="0.3">
      <c r="A61" s="142"/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</row>
    <row r="62" spans="1:26" x14ac:dyDescent="0.3">
      <c r="A62" s="142"/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</row>
    <row r="63" spans="1:26" x14ac:dyDescent="0.3">
      <c r="A63" s="142"/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</row>
    <row r="64" spans="1:26" x14ac:dyDescent="0.3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</row>
    <row r="65" spans="1:26" x14ac:dyDescent="0.3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</row>
    <row r="66" spans="1:26" x14ac:dyDescent="0.3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</row>
    <row r="67" spans="1:26" x14ac:dyDescent="0.3">
      <c r="A67" s="142"/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</row>
    <row r="68" spans="1:26" x14ac:dyDescent="0.3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</row>
    <row r="69" spans="1:26" x14ac:dyDescent="0.3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</row>
    <row r="70" spans="1:26" x14ac:dyDescent="0.3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</row>
    <row r="71" spans="1:26" x14ac:dyDescent="0.3">
      <c r="A71" s="142"/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</row>
  </sheetData>
  <sheetProtection sheet="1" objects="1" scenarios="1" selectLockedCells="1"/>
  <sortState xmlns:xlrd2="http://schemas.microsoft.com/office/spreadsheetml/2017/richdata2" ref="V5:W10">
    <sortCondition ref="V5"/>
  </sortState>
  <hyperlinks>
    <hyperlink ref="B2" location="'Index'!A3" tooltip="Go to the Index sheet" display="á" xr:uid="{BDD8C38F-9B94-4549-A8D8-C8C007F4F29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1">
    <tabColor theme="6"/>
    <pageSetUpPr fitToPage="1"/>
  </sheetPr>
  <dimension ref="A1:Z142"/>
  <sheetViews>
    <sheetView showGridLines="0" zoomScaleNormal="100" workbookViewId="0">
      <selection activeCell="A4" sqref="A4"/>
    </sheetView>
  </sheetViews>
  <sheetFormatPr defaultColWidth="10.28515625" defaultRowHeight="15" x14ac:dyDescent="0.3"/>
  <cols>
    <col min="1" max="1" width="2.7109375" style="4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4" customWidth="1"/>
    <col min="12" max="13" width="20.7109375" style="4" customWidth="1"/>
    <col min="14" max="19" width="5" style="4" customWidth="1"/>
    <col min="20" max="16384" width="10.28515625" style="4"/>
  </cols>
  <sheetData>
    <row r="1" spans="1:26" s="112" customFormat="1" ht="18" x14ac:dyDescent="0.35">
      <c r="A1" s="104"/>
      <c r="B1" s="104" t="s">
        <v>22</v>
      </c>
      <c r="C1" s="111"/>
      <c r="D1" s="111"/>
      <c r="E1" s="111"/>
      <c r="F1" s="111"/>
      <c r="G1" s="111"/>
      <c r="H1" s="111"/>
      <c r="I1" s="111"/>
      <c r="J1" s="111" t="s">
        <v>30</v>
      </c>
      <c r="K1" s="111"/>
      <c r="L1" s="111"/>
      <c r="N1" s="111"/>
      <c r="O1" s="111"/>
      <c r="P1" s="111"/>
      <c r="Q1" s="111"/>
      <c r="R1" s="111"/>
      <c r="S1" s="111"/>
      <c r="T1" s="111"/>
      <c r="U1" s="108"/>
      <c r="V1" s="108"/>
      <c r="W1" s="108"/>
      <c r="X1" s="108"/>
      <c r="Y1" s="108"/>
      <c r="Z1" s="108"/>
    </row>
    <row r="2" spans="1:26" ht="15.75" customHeight="1" x14ac:dyDescent="0.3">
      <c r="B2" s="2"/>
      <c r="C2" s="2"/>
      <c r="D2" s="2"/>
      <c r="E2" s="2"/>
      <c r="H2" s="2"/>
    </row>
    <row r="3" spans="1:26" ht="15.75" customHeight="1" x14ac:dyDescent="0.3">
      <c r="B3" s="2" t="s">
        <v>0</v>
      </c>
      <c r="C3" s="2"/>
      <c r="D3" s="2"/>
      <c r="E3" s="2"/>
      <c r="J3" s="46"/>
      <c r="T3" s="46"/>
      <c r="U3" s="46"/>
      <c r="V3" s="46"/>
      <c r="W3" s="46"/>
      <c r="X3" s="46"/>
      <c r="Y3" s="46"/>
      <c r="Z3" s="46"/>
    </row>
    <row r="4" spans="1:26" ht="15.75" customHeight="1" x14ac:dyDescent="0.3">
      <c r="A4" s="124">
        <v>2</v>
      </c>
      <c r="B4" s="66" t="s">
        <v>1</v>
      </c>
      <c r="C4" s="16" t="s">
        <v>2</v>
      </c>
      <c r="D4" s="16"/>
      <c r="E4" s="66"/>
      <c r="F4" s="67" t="s">
        <v>3</v>
      </c>
      <c r="G4" s="67" t="s">
        <v>4</v>
      </c>
      <c r="H4" s="67" t="s">
        <v>5</v>
      </c>
      <c r="I4" s="68" t="s">
        <v>6</v>
      </c>
      <c r="J4" s="46"/>
      <c r="T4" s="46"/>
      <c r="U4" s="46"/>
      <c r="V4" s="46"/>
      <c r="W4" s="46"/>
      <c r="X4" s="46"/>
      <c r="Y4" s="46"/>
      <c r="Z4" s="46"/>
    </row>
    <row r="5" spans="1:26" ht="15.75" customHeight="1" x14ac:dyDescent="0.3">
      <c r="A5" s="69">
        <v>1</v>
      </c>
      <c r="B5" s="20"/>
      <c r="C5" s="20"/>
      <c r="D5" s="20"/>
      <c r="E5" s="20"/>
      <c r="F5" s="20">
        <f>SUM(D5:E5)</f>
        <v>0</v>
      </c>
      <c r="G5" s="20"/>
      <c r="H5" s="65"/>
      <c r="I5" s="71"/>
      <c r="J5" s="46"/>
      <c r="T5" s="46"/>
      <c r="U5" s="46"/>
      <c r="V5" s="46"/>
      <c r="W5" s="46"/>
      <c r="X5" s="46"/>
      <c r="Y5" s="46"/>
      <c r="Z5" s="46"/>
    </row>
    <row r="6" spans="1:26" ht="15.75" customHeight="1" x14ac:dyDescent="0.3"/>
    <row r="7" spans="1:26" ht="15.75" customHeight="1" x14ac:dyDescent="0.3">
      <c r="A7" s="3"/>
      <c r="B7" s="12" t="s">
        <v>41</v>
      </c>
      <c r="F7" s="117" t="s">
        <v>27</v>
      </c>
      <c r="I7" s="3"/>
      <c r="J7" s="13"/>
    </row>
    <row r="8" spans="1:26" ht="15.75" customHeight="1" x14ac:dyDescent="0.3">
      <c r="A8" s="10"/>
      <c r="B8" s="12" t="s">
        <v>42</v>
      </c>
      <c r="D8" s="5"/>
      <c r="E8" s="5"/>
      <c r="F8" s="5"/>
      <c r="G8" s="5"/>
      <c r="H8" s="5"/>
      <c r="I8" s="5"/>
      <c r="K8" s="10"/>
      <c r="L8" s="5"/>
      <c r="M8" s="5"/>
      <c r="N8" s="5"/>
      <c r="O8" s="5"/>
      <c r="P8" s="5"/>
      <c r="Q8" s="5"/>
      <c r="R8" s="5"/>
      <c r="S8" s="5"/>
    </row>
    <row r="9" spans="1:26" ht="15.75" customHeight="1" x14ac:dyDescent="0.3"/>
    <row r="10" spans="1:26" ht="15.75" customHeight="1" x14ac:dyDescent="0.3">
      <c r="B10" s="12"/>
    </row>
    <row r="11" spans="1:26" ht="15.75" customHeight="1" x14ac:dyDescent="0.3"/>
    <row r="12" spans="1:26" ht="15.75" customHeight="1" x14ac:dyDescent="0.3"/>
    <row r="13" spans="1:26" ht="15.75" customHeight="1" x14ac:dyDescent="0.3"/>
    <row r="14" spans="1:26" ht="15.75" customHeight="1" x14ac:dyDescent="0.3"/>
    <row r="15" spans="1:26" ht="15.75" customHeight="1" x14ac:dyDescent="0.3"/>
    <row r="16" spans="1:26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orientation="portrait" horizontalDpi="300" verticalDpi="300" r:id="rId1"/>
  <headerFooter alignWithMargins="0">
    <oddHeader>&amp;C&amp;"Times New Roman,Bold"&amp;18The Cumbria &amp;&amp; Northumbria League
Summer 2016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2">
    <tabColor theme="6"/>
    <pageSetUpPr fitToPage="1"/>
  </sheetPr>
  <dimension ref="A1:Z174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3" width="4.7109375" style="4" customWidth="1"/>
    <col min="4" max="4" width="5" style="4" customWidth="1"/>
    <col min="5" max="5" width="5" style="3" customWidth="1"/>
    <col min="6" max="6" width="5" style="4" customWidth="1"/>
    <col min="7" max="7" width="4.7109375" style="3" customWidth="1"/>
    <col min="8" max="8" width="20.7109375" style="4" customWidth="1"/>
    <col min="9" max="10" width="4.7109375" style="4" customWidth="1"/>
    <col min="11" max="14" width="5" style="4" customWidth="1"/>
    <col min="15" max="22" width="4.140625" style="4" customWidth="1"/>
    <col min="23" max="16384" width="10.28515625" style="4"/>
  </cols>
  <sheetData>
    <row r="1" spans="1:26" s="112" customFormat="1" ht="18" x14ac:dyDescent="0.35">
      <c r="A1" s="104" t="s">
        <v>23</v>
      </c>
      <c r="B1" s="104"/>
      <c r="C1" s="111"/>
      <c r="D1" s="111"/>
      <c r="E1" s="111"/>
      <c r="F1" s="111"/>
      <c r="G1" s="113"/>
      <c r="H1" s="111"/>
      <c r="I1" s="111"/>
      <c r="J1" s="111" t="s">
        <v>30</v>
      </c>
      <c r="L1" s="111"/>
      <c r="M1" s="111"/>
      <c r="N1" s="111"/>
      <c r="O1" s="111"/>
      <c r="P1" s="111"/>
      <c r="Q1" s="111"/>
      <c r="R1" s="111"/>
      <c r="S1" s="111"/>
      <c r="T1" s="111"/>
      <c r="U1" s="108"/>
      <c r="V1" s="108"/>
      <c r="W1" s="108"/>
      <c r="X1" s="108"/>
      <c r="Y1" s="108"/>
      <c r="Z1" s="108"/>
    </row>
    <row r="2" spans="1:26" ht="15.75" customHeight="1" x14ac:dyDescent="0.3"/>
    <row r="3" spans="1:26" ht="15.75" customHeight="1" x14ac:dyDescent="0.3">
      <c r="A3" s="36" t="s">
        <v>0</v>
      </c>
      <c r="B3" s="36"/>
      <c r="C3" s="36"/>
      <c r="D3" s="36"/>
      <c r="E3" s="37"/>
      <c r="F3" s="36"/>
      <c r="G3" s="37"/>
      <c r="H3" s="36"/>
      <c r="I3" s="36"/>
      <c r="J3" s="36"/>
      <c r="K3" s="36"/>
      <c r="L3" s="36"/>
      <c r="M3" s="36"/>
      <c r="N3" s="36"/>
      <c r="O3" s="5"/>
      <c r="P3" s="5"/>
      <c r="Q3" s="5"/>
      <c r="R3" s="5"/>
      <c r="S3" s="5"/>
      <c r="T3" s="5"/>
    </row>
    <row r="4" spans="1:26" x14ac:dyDescent="0.3">
      <c r="A4" s="15"/>
      <c r="B4" s="16"/>
      <c r="C4" s="17"/>
      <c r="D4" s="16"/>
      <c r="E4" s="82" t="s">
        <v>6</v>
      </c>
      <c r="F4" s="18">
        <f>SUM(F5:F7)</f>
        <v>0</v>
      </c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5"/>
      <c r="V4" s="5"/>
      <c r="W4" s="5"/>
      <c r="X4" s="5"/>
    </row>
    <row r="5" spans="1:26" ht="15.75" customHeight="1" x14ac:dyDescent="0.3">
      <c r="A5" s="39"/>
      <c r="B5" s="40"/>
      <c r="C5" s="41"/>
      <c r="D5" s="20"/>
      <c r="E5" s="20"/>
      <c r="F5" s="21">
        <f>SUM(D5:E5)</f>
        <v>0</v>
      </c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5"/>
      <c r="V5" s="5"/>
      <c r="W5" s="5"/>
      <c r="X5" s="5"/>
    </row>
    <row r="6" spans="1:26" ht="15.75" customHeight="1" x14ac:dyDescent="0.3">
      <c r="A6" s="42"/>
      <c r="B6" s="32"/>
      <c r="C6" s="6"/>
      <c r="D6" s="8"/>
      <c r="E6" s="8"/>
      <c r="F6" s="23">
        <f>SUM(D6:E6)</f>
        <v>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5"/>
      <c r="V6" s="5"/>
      <c r="W6" s="5"/>
      <c r="X6" s="5"/>
    </row>
    <row r="7" spans="1:26" ht="15.75" customHeight="1" x14ac:dyDescent="0.3">
      <c r="A7" s="43"/>
      <c r="B7" s="33"/>
      <c r="C7" s="34"/>
      <c r="D7" s="25"/>
      <c r="E7" s="25"/>
      <c r="F7" s="26">
        <f>SUM(D7:E7)</f>
        <v>0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5"/>
      <c r="V7" s="5"/>
      <c r="W7" s="5"/>
      <c r="X7" s="5"/>
    </row>
    <row r="8" spans="1:26" ht="15.75" customHeight="1" x14ac:dyDescent="0.3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5"/>
      <c r="V8" s="5"/>
      <c r="W8" s="5"/>
      <c r="X8" s="5"/>
    </row>
    <row r="9" spans="1:26" s="38" customFormat="1" ht="15.75" customHeight="1" x14ac:dyDescent="0.3"/>
    <row r="10" spans="1:26" s="38" customFormat="1" ht="15.75" customHeight="1" x14ac:dyDescent="0.3"/>
    <row r="11" spans="1:26" s="38" customFormat="1" ht="15.75" customHeight="1" x14ac:dyDescent="0.3"/>
    <row r="12" spans="1:26" s="38" customFormat="1" ht="15.75" customHeight="1" x14ac:dyDescent="0.3"/>
    <row r="13" spans="1:26" s="38" customFormat="1" ht="15.75" customHeight="1" x14ac:dyDescent="0.3"/>
    <row r="14" spans="1:26" s="38" customFormat="1" ht="15.75" customHeight="1" x14ac:dyDescent="0.3"/>
    <row r="15" spans="1:26" s="38" customFormat="1" ht="15.75" customHeight="1" x14ac:dyDescent="0.3"/>
    <row r="16" spans="1:26" s="38" customFormat="1" ht="15.75" customHeight="1" x14ac:dyDescent="0.3"/>
    <row r="17" spans="1:20" s="38" customFormat="1" ht="15.75" customHeight="1" x14ac:dyDescent="0.3"/>
    <row r="18" spans="1:20" ht="15.75" customHeight="1" x14ac:dyDescent="0.3">
      <c r="A18" s="38"/>
      <c r="B18" s="38"/>
      <c r="C18" s="38"/>
      <c r="D18" s="38"/>
      <c r="E18" s="38"/>
      <c r="F18" s="38"/>
      <c r="G18" s="44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</row>
    <row r="19" spans="1:20" ht="15.75" customHeight="1" x14ac:dyDescent="0.3">
      <c r="E19" s="4"/>
      <c r="H19" s="8" t="s">
        <v>0</v>
      </c>
      <c r="I19" s="7" t="s">
        <v>7</v>
      </c>
      <c r="J19" s="7" t="s">
        <v>8</v>
      </c>
      <c r="K19" s="7" t="s">
        <v>9</v>
      </c>
      <c r="L19" s="7" t="s">
        <v>10</v>
      </c>
      <c r="M19" s="7" t="s">
        <v>5</v>
      </c>
      <c r="N19" s="7" t="s">
        <v>11</v>
      </c>
    </row>
    <row r="20" spans="1:20" ht="15.75" customHeight="1" x14ac:dyDescent="0.3">
      <c r="E20" s="4"/>
      <c r="H20" s="45"/>
      <c r="I20" s="45"/>
      <c r="J20" s="45"/>
      <c r="K20" s="45"/>
      <c r="L20" s="45"/>
      <c r="M20" s="45"/>
      <c r="N20" s="45"/>
      <c r="O20" s="38"/>
      <c r="P20" s="38"/>
    </row>
    <row r="21" spans="1:20" ht="15.75" customHeight="1" x14ac:dyDescent="0.3">
      <c r="E21" s="4"/>
      <c r="H21" s="38"/>
      <c r="I21" s="38"/>
      <c r="J21" s="38"/>
      <c r="K21" s="38"/>
      <c r="L21" s="38"/>
      <c r="M21" s="38"/>
      <c r="N21" s="38"/>
      <c r="O21" s="38"/>
      <c r="P21" s="38"/>
    </row>
    <row r="22" spans="1:20" ht="15.75" customHeight="1" x14ac:dyDescent="0.3">
      <c r="E22" s="4"/>
      <c r="H22" s="38"/>
      <c r="I22" s="38"/>
      <c r="J22" s="38"/>
      <c r="K22" s="38"/>
      <c r="L22" s="38"/>
      <c r="M22" s="38"/>
      <c r="N22" s="38"/>
      <c r="O22" s="38"/>
      <c r="P22" s="38"/>
    </row>
    <row r="23" spans="1:20" ht="15.75" customHeight="1" x14ac:dyDescent="0.3">
      <c r="E23" s="4"/>
      <c r="H23" s="38"/>
      <c r="I23" s="38"/>
      <c r="J23" s="38"/>
      <c r="K23" s="38"/>
      <c r="L23" s="38"/>
      <c r="M23" s="38"/>
      <c r="N23" s="38"/>
      <c r="O23" s="38"/>
      <c r="P23" s="38"/>
    </row>
    <row r="24" spans="1:20" ht="15.75" customHeight="1" x14ac:dyDescent="0.3"/>
    <row r="25" spans="1:20" ht="15.75" customHeight="1" x14ac:dyDescent="0.3">
      <c r="G25" s="4"/>
      <c r="P25" s="38"/>
    </row>
    <row r="26" spans="1:20" ht="15.75" customHeight="1" x14ac:dyDescent="0.3">
      <c r="A26" s="12"/>
      <c r="G26" s="4"/>
      <c r="P26" s="5"/>
    </row>
    <row r="27" spans="1:20" s="12" customFormat="1" ht="15.75" customHeight="1" x14ac:dyDescent="0.3">
      <c r="A27" s="12" t="s">
        <v>43</v>
      </c>
      <c r="E27" s="53"/>
      <c r="G27" s="118" t="s">
        <v>27</v>
      </c>
      <c r="P27" s="46"/>
    </row>
    <row r="28" spans="1:20" s="12" customFormat="1" ht="15.75" customHeight="1" x14ac:dyDescent="0.3">
      <c r="A28" s="12" t="s">
        <v>42</v>
      </c>
      <c r="G28" s="53"/>
    </row>
    <row r="29" spans="1:20" ht="15.75" customHeight="1" x14ac:dyDescent="0.3"/>
    <row r="30" spans="1:20" ht="15.75" customHeight="1" x14ac:dyDescent="0.3"/>
    <row r="31" spans="1:20" ht="15.75" customHeight="1" x14ac:dyDescent="0.3">
      <c r="A31" s="5"/>
      <c r="E31" s="4"/>
    </row>
    <row r="32" spans="1:20" ht="15.75" customHeight="1" x14ac:dyDescent="0.3">
      <c r="E32" s="4"/>
    </row>
    <row r="33" spans="5:5" ht="15.75" customHeight="1" x14ac:dyDescent="0.3">
      <c r="E33" s="4"/>
    </row>
    <row r="34" spans="5:5" ht="15.75" customHeight="1" x14ac:dyDescent="0.3">
      <c r="E34" s="4"/>
    </row>
    <row r="35" spans="5:5" ht="15.75" customHeight="1" x14ac:dyDescent="0.3"/>
    <row r="36" spans="5:5" ht="15.75" customHeight="1" x14ac:dyDescent="0.3"/>
    <row r="37" spans="5:5" ht="15.75" customHeight="1" x14ac:dyDescent="0.3"/>
    <row r="38" spans="5:5" ht="15.75" customHeight="1" x14ac:dyDescent="0.3"/>
    <row r="39" spans="5:5" ht="15.75" customHeight="1" x14ac:dyDescent="0.3"/>
    <row r="40" spans="5:5" ht="15.75" customHeight="1" x14ac:dyDescent="0.3"/>
    <row r="41" spans="5:5" ht="15.75" customHeight="1" x14ac:dyDescent="0.3"/>
    <row r="42" spans="5:5" ht="15.75" customHeight="1" x14ac:dyDescent="0.3"/>
    <row r="43" spans="5:5" ht="15.75" customHeight="1" x14ac:dyDescent="0.3"/>
    <row r="44" spans="5:5" ht="15.75" customHeight="1" x14ac:dyDescent="0.3"/>
    <row r="45" spans="5:5" ht="15.75" customHeight="1" x14ac:dyDescent="0.3"/>
    <row r="46" spans="5:5" ht="15.75" customHeight="1" x14ac:dyDescent="0.3"/>
    <row r="47" spans="5:5" ht="15.75" customHeight="1" x14ac:dyDescent="0.3"/>
    <row r="48" spans="5: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97" orientation="portrait" horizontalDpi="300" verticalDpi="300" r:id="rId1"/>
  <headerFooter alignWithMargins="0">
    <oddHeader>&amp;C&amp;"Times New Roman,Bold"&amp;18The Cumbria &amp;&amp; Northumbria League
Summer 2016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0">
    <tabColor rgb="FF00FFCC"/>
    <pageSetUpPr fitToPage="1"/>
  </sheetPr>
  <dimension ref="A1:AF165"/>
  <sheetViews>
    <sheetView showGridLines="0" zoomScaleNormal="100" workbookViewId="0">
      <selection activeCell="A4" sqref="A4"/>
    </sheetView>
  </sheetViews>
  <sheetFormatPr defaultColWidth="10.28515625" defaultRowHeight="15" x14ac:dyDescent="0.3"/>
  <cols>
    <col min="1" max="1" width="2.7109375" style="53" customWidth="1"/>
    <col min="2" max="3" width="20.7109375" style="12" customWidth="1"/>
    <col min="4" max="9" width="5" style="12" customWidth="1"/>
    <col min="10" max="10" width="1.7109375" style="12" customWidth="1"/>
    <col min="11" max="11" width="2.7109375" style="12" customWidth="1"/>
    <col min="12" max="13" width="20.7109375" style="12" customWidth="1"/>
    <col min="14" max="19" width="5" style="12" customWidth="1"/>
    <col min="20" max="27" width="4.140625" style="12" customWidth="1"/>
    <col min="28" max="16384" width="10.28515625" style="12"/>
  </cols>
  <sheetData>
    <row r="1" spans="1:32" s="116" customFormat="1" ht="18" x14ac:dyDescent="0.35">
      <c r="A1" s="114"/>
      <c r="B1" s="115" t="s">
        <v>29</v>
      </c>
      <c r="C1" s="111"/>
      <c r="D1" s="111"/>
      <c r="E1" s="111"/>
      <c r="F1" s="111"/>
      <c r="G1" s="111"/>
      <c r="H1" s="111"/>
      <c r="I1" s="111"/>
      <c r="J1" s="111" t="s">
        <v>30</v>
      </c>
      <c r="K1" s="111"/>
      <c r="L1" s="111"/>
      <c r="N1" s="111"/>
      <c r="O1" s="111"/>
      <c r="P1" s="111"/>
      <c r="Q1" s="111"/>
      <c r="R1" s="111"/>
      <c r="S1" s="111"/>
      <c r="T1" s="111"/>
      <c r="U1" s="108"/>
      <c r="V1" s="108"/>
      <c r="W1" s="108"/>
      <c r="X1" s="108"/>
      <c r="Y1" s="108"/>
      <c r="Z1" s="108"/>
    </row>
    <row r="2" spans="1:32" ht="15.75" customHeight="1" x14ac:dyDescent="0.3">
      <c r="A2" s="47"/>
      <c r="B2" s="48"/>
      <c r="C2" s="48"/>
      <c r="D2" s="48"/>
      <c r="E2" s="48"/>
      <c r="F2" s="48"/>
      <c r="G2" s="48"/>
      <c r="H2" s="48"/>
      <c r="I2" s="48"/>
      <c r="J2" s="49"/>
    </row>
    <row r="3" spans="1:32" s="51" customFormat="1" ht="15.75" customHeight="1" x14ac:dyDescent="0.3">
      <c r="A3" s="50"/>
      <c r="B3" s="51" t="s">
        <v>0</v>
      </c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B3" s="52"/>
      <c r="AC3" s="52"/>
      <c r="AD3" s="52"/>
      <c r="AE3" s="52"/>
      <c r="AF3" s="52"/>
    </row>
    <row r="4" spans="1:32" ht="15.75" customHeight="1" x14ac:dyDescent="0.3">
      <c r="A4" s="124">
        <v>2</v>
      </c>
      <c r="B4" s="66" t="s">
        <v>1</v>
      </c>
      <c r="C4" s="16" t="s">
        <v>2</v>
      </c>
      <c r="D4" s="16"/>
      <c r="E4" s="66"/>
      <c r="F4" s="67" t="s">
        <v>3</v>
      </c>
      <c r="G4" s="67" t="s">
        <v>4</v>
      </c>
      <c r="H4" s="67" t="s">
        <v>5</v>
      </c>
      <c r="I4" s="68" t="s">
        <v>6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32" ht="15.75" customHeight="1" x14ac:dyDescent="0.3">
      <c r="A5" s="69">
        <v>1</v>
      </c>
      <c r="B5" s="20"/>
      <c r="C5" s="20"/>
      <c r="D5" s="20"/>
      <c r="E5" s="20"/>
      <c r="F5" s="20">
        <f>SUM(D5:E5)</f>
        <v>0</v>
      </c>
      <c r="G5" s="20"/>
      <c r="H5" s="65"/>
      <c r="I5" s="71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32" ht="15.75" customHeight="1" x14ac:dyDescent="0.3">
      <c r="A6" s="12"/>
    </row>
    <row r="7" spans="1:32" s="4" customFormat="1" ht="15.75" customHeight="1" x14ac:dyDescent="0.3">
      <c r="A7" s="3"/>
      <c r="B7" s="12" t="s">
        <v>41</v>
      </c>
      <c r="F7" s="117" t="s">
        <v>27</v>
      </c>
      <c r="I7" s="3"/>
      <c r="J7" s="13"/>
    </row>
    <row r="8" spans="1:32" s="4" customFormat="1" ht="15.75" customHeight="1" x14ac:dyDescent="0.3">
      <c r="A8" s="10"/>
      <c r="B8" s="12" t="s">
        <v>42</v>
      </c>
      <c r="D8" s="5"/>
      <c r="E8" s="5"/>
      <c r="F8" s="5"/>
      <c r="G8" s="5"/>
      <c r="H8" s="5"/>
      <c r="I8" s="5"/>
      <c r="K8" s="10"/>
      <c r="L8" s="5"/>
      <c r="M8" s="5"/>
      <c r="N8" s="5"/>
      <c r="O8" s="5"/>
      <c r="P8" s="5"/>
      <c r="Q8" s="5"/>
      <c r="R8" s="5"/>
      <c r="S8" s="5"/>
    </row>
    <row r="9" spans="1:32" ht="15.75" customHeight="1" x14ac:dyDescent="0.3">
      <c r="A9" s="12"/>
      <c r="B9" s="4"/>
      <c r="C9" s="4"/>
    </row>
    <row r="10" spans="1:32" ht="15.75" customHeight="1" x14ac:dyDescent="0.3">
      <c r="A10" s="12"/>
      <c r="C10" s="4"/>
    </row>
    <row r="11" spans="1:32" ht="15.75" customHeight="1" x14ac:dyDescent="0.3">
      <c r="A11" s="12"/>
    </row>
    <row r="12" spans="1:32" ht="15.75" customHeight="1" x14ac:dyDescent="0.3">
      <c r="A12" s="12"/>
    </row>
    <row r="13" spans="1:32" ht="15.75" customHeight="1" x14ac:dyDescent="0.3">
      <c r="A13" s="12"/>
    </row>
    <row r="14" spans="1:32" ht="15.75" customHeight="1" x14ac:dyDescent="0.3">
      <c r="A14" s="12"/>
    </row>
    <row r="15" spans="1:32" ht="15.75" customHeight="1" x14ac:dyDescent="0.3">
      <c r="A15" s="12"/>
    </row>
    <row r="16" spans="1:32" ht="15.75" customHeight="1" x14ac:dyDescent="0.3">
      <c r="A16" s="12"/>
    </row>
    <row r="17" spans="1:1" ht="15.75" customHeight="1" x14ac:dyDescent="0.3">
      <c r="A17" s="12"/>
    </row>
    <row r="18" spans="1:1" ht="15.75" customHeight="1" x14ac:dyDescent="0.3">
      <c r="A18" s="12"/>
    </row>
    <row r="19" spans="1:1" ht="15.75" customHeight="1" x14ac:dyDescent="0.3">
      <c r="A19" s="12"/>
    </row>
    <row r="20" spans="1:1" ht="15.75" customHeight="1" x14ac:dyDescent="0.3">
      <c r="A20" s="12"/>
    </row>
    <row r="21" spans="1:1" ht="15.75" customHeight="1" x14ac:dyDescent="0.3">
      <c r="A21" s="12"/>
    </row>
    <row r="22" spans="1:1" ht="15.75" customHeight="1" x14ac:dyDescent="0.3">
      <c r="A22" s="12"/>
    </row>
    <row r="23" spans="1:1" ht="15.75" customHeight="1" x14ac:dyDescent="0.3">
      <c r="A23" s="12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orientation="portrait" horizontalDpi="300" verticalDpi="300" r:id="rId1"/>
  <headerFooter alignWithMargins="0">
    <oddHeader>&amp;C&amp;"Times New Roman,Bold"&amp;18The Cumbria &amp;&amp; Northumbria League
Summer 2016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0BE81-AE1E-4275-915B-FC99CEB474F7}">
  <sheetPr codeName="Sheet28">
    <tabColor rgb="FF1F4E78"/>
    <pageSetUpPr fitToPage="1"/>
  </sheetPr>
  <dimension ref="A1:AH11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52" customWidth="1"/>
    <col min="2" max="3" width="20.7109375" style="52" customWidth="1"/>
    <col min="4" max="7" width="5" style="52" customWidth="1"/>
    <col min="8" max="8" width="1.7109375" style="52" customWidth="1"/>
    <col min="9" max="9" width="2.7109375" style="52" customWidth="1"/>
    <col min="10" max="11" width="20.7109375" style="52" customWidth="1"/>
    <col min="12" max="15" width="5" style="52" customWidth="1"/>
    <col min="16" max="16384" width="11.7109375" style="52"/>
  </cols>
  <sheetData>
    <row r="1" spans="1:34" s="120" customFormat="1" ht="18" x14ac:dyDescent="0.35">
      <c r="B1" s="120" t="s">
        <v>44</v>
      </c>
      <c r="D1" s="111"/>
      <c r="E1" s="111"/>
      <c r="F1" s="111"/>
      <c r="G1" s="111"/>
      <c r="H1" s="111"/>
      <c r="I1" s="111" t="s">
        <v>30</v>
      </c>
      <c r="J1" s="111"/>
      <c r="K1" s="111"/>
      <c r="L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AG1" s="12"/>
      <c r="AH1" s="53"/>
    </row>
    <row r="2" spans="1:34" ht="15.75" customHeight="1" x14ac:dyDescent="0.3">
      <c r="B2" s="216" t="s">
        <v>1183</v>
      </c>
      <c r="AG2" s="12"/>
      <c r="AH2" s="12"/>
    </row>
    <row r="3" spans="1:34" s="51" customFormat="1" ht="15.75" customHeight="1" x14ac:dyDescent="0.3">
      <c r="B3" s="51" t="s">
        <v>0</v>
      </c>
      <c r="C3" s="52" t="s">
        <v>880</v>
      </c>
      <c r="D3" s="52"/>
      <c r="E3" s="52"/>
      <c r="I3" s="52"/>
      <c r="J3" s="52"/>
      <c r="K3" s="52"/>
      <c r="L3" s="52"/>
      <c r="M3" s="52"/>
      <c r="N3" s="52"/>
      <c r="O3" s="52"/>
      <c r="P3" s="52"/>
      <c r="AA3" s="52"/>
      <c r="AB3" s="52"/>
      <c r="AC3" s="52"/>
      <c r="AD3" s="52"/>
      <c r="AE3" s="52"/>
      <c r="AF3" s="52"/>
    </row>
    <row r="4" spans="1:34" ht="15.75" customHeight="1" x14ac:dyDescent="0.3">
      <c r="A4" s="136">
        <v>1</v>
      </c>
      <c r="B4" s="199" t="s">
        <v>1</v>
      </c>
      <c r="C4" s="199" t="s">
        <v>2</v>
      </c>
      <c r="D4" s="121" t="s">
        <v>3</v>
      </c>
      <c r="E4" s="121" t="s">
        <v>4</v>
      </c>
      <c r="F4" s="121" t="s">
        <v>5</v>
      </c>
      <c r="G4" s="122" t="s">
        <v>6</v>
      </c>
    </row>
    <row r="5" spans="1:34" ht="15.75" customHeight="1" x14ac:dyDescent="0.3">
      <c r="A5" s="190">
        <v>1</v>
      </c>
      <c r="B5" s="138" t="s">
        <v>818</v>
      </c>
      <c r="C5" s="138" t="s">
        <v>106</v>
      </c>
      <c r="D5" s="183"/>
      <c r="E5" s="183"/>
      <c r="F5" s="134"/>
      <c r="G5" s="135"/>
    </row>
    <row r="6" spans="1:34" ht="15.75" customHeight="1" x14ac:dyDescent="0.3">
      <c r="A6" s="194">
        <v>2</v>
      </c>
      <c r="B6" s="139" t="s">
        <v>795</v>
      </c>
      <c r="C6" s="139" t="s">
        <v>106</v>
      </c>
      <c r="D6" s="192"/>
      <c r="E6" s="192"/>
      <c r="F6" s="192"/>
      <c r="G6" s="195"/>
    </row>
    <row r="7" spans="1:34" s="12" customFormat="1" ht="15.75" customHeight="1" x14ac:dyDescent="0.3">
      <c r="A7" s="185">
        <v>3</v>
      </c>
      <c r="B7" s="139" t="s">
        <v>879</v>
      </c>
      <c r="C7" s="139" t="s">
        <v>166</v>
      </c>
      <c r="D7" s="193"/>
      <c r="E7" s="193"/>
      <c r="F7" s="193"/>
      <c r="G7" s="196"/>
      <c r="J7" s="119"/>
      <c r="V7" s="52"/>
      <c r="W7" s="52"/>
    </row>
    <row r="8" spans="1:34" s="12" customFormat="1" ht="15.75" customHeight="1" x14ac:dyDescent="0.3">
      <c r="A8" s="194">
        <v>4</v>
      </c>
      <c r="B8" s="139" t="s">
        <v>778</v>
      </c>
      <c r="C8" s="139" t="s">
        <v>106</v>
      </c>
      <c r="D8" s="193"/>
      <c r="E8" s="193"/>
      <c r="F8" s="193"/>
      <c r="G8" s="196"/>
      <c r="K8" s="53"/>
      <c r="V8" s="52"/>
      <c r="W8" s="52"/>
    </row>
    <row r="9" spans="1:34" ht="15.75" customHeight="1" x14ac:dyDescent="0.3">
      <c r="A9" s="185">
        <v>5</v>
      </c>
      <c r="B9" s="139" t="s">
        <v>397</v>
      </c>
      <c r="C9" s="139" t="s">
        <v>361</v>
      </c>
      <c r="D9" s="192"/>
      <c r="E9" s="192"/>
      <c r="F9" s="192"/>
      <c r="G9" s="195"/>
    </row>
    <row r="10" spans="1:34" ht="15.75" customHeight="1" x14ac:dyDescent="0.3">
      <c r="A10" s="194">
        <v>6</v>
      </c>
      <c r="B10" s="139" t="s">
        <v>863</v>
      </c>
      <c r="C10" s="139" t="s">
        <v>106</v>
      </c>
      <c r="D10" s="192"/>
      <c r="E10" s="192"/>
      <c r="F10" s="192"/>
      <c r="G10" s="195"/>
      <c r="V10" s="12"/>
      <c r="W10" s="12"/>
    </row>
    <row r="11" spans="1:34" ht="15.75" customHeight="1" x14ac:dyDescent="0.3">
      <c r="A11" s="187">
        <v>7</v>
      </c>
      <c r="B11" s="140" t="s">
        <v>486</v>
      </c>
      <c r="C11" s="140" t="s">
        <v>425</v>
      </c>
      <c r="D11" s="197"/>
      <c r="E11" s="197"/>
      <c r="F11" s="197"/>
      <c r="G11" s="198"/>
      <c r="V11" s="12"/>
      <c r="W11" s="12"/>
    </row>
    <row r="12" spans="1:34" ht="15.75" customHeight="1" x14ac:dyDescent="0.3"/>
    <row r="13" spans="1:34" ht="15.75" customHeight="1" x14ac:dyDescent="0.3">
      <c r="B13" s="51" t="s">
        <v>808</v>
      </c>
    </row>
    <row r="14" spans="1:34" ht="15.75" customHeight="1" x14ac:dyDescent="0.3"/>
    <row r="15" spans="1:34" ht="15.75" customHeight="1" x14ac:dyDescent="0.3">
      <c r="B15" s="12" t="s">
        <v>41</v>
      </c>
      <c r="C15" s="12"/>
      <c r="D15" s="12"/>
      <c r="E15" s="12"/>
      <c r="F15" s="123" t="s">
        <v>27</v>
      </c>
      <c r="G15" s="12"/>
    </row>
    <row r="16" spans="1:34" ht="15.75" customHeight="1" x14ac:dyDescent="0.3">
      <c r="B16" s="12" t="s">
        <v>42</v>
      </c>
      <c r="C16" s="12"/>
      <c r="D16" s="12"/>
      <c r="E16" s="12"/>
      <c r="F16" s="12"/>
      <c r="G16" s="12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s="52" customFormat="1" ht="15.75" customHeight="1" x14ac:dyDescent="0.3"/>
    <row r="82" s="52" customFormat="1" ht="15.75" customHeight="1" x14ac:dyDescent="0.3"/>
    <row r="83" s="52" customFormat="1" ht="15.75" customHeight="1" x14ac:dyDescent="0.3"/>
    <row r="84" s="52" customFormat="1" ht="15.75" customHeight="1" x14ac:dyDescent="0.3"/>
    <row r="85" s="52" customFormat="1" ht="15.75" customHeight="1" x14ac:dyDescent="0.3"/>
    <row r="86" s="52" customFormat="1" ht="15.75" customHeight="1" x14ac:dyDescent="0.3"/>
    <row r="87" s="52" customFormat="1" ht="15.75" customHeight="1" x14ac:dyDescent="0.3"/>
    <row r="88" s="52" customFormat="1" ht="15.75" customHeight="1" x14ac:dyDescent="0.3"/>
    <row r="89" s="52" customFormat="1" ht="15.75" customHeight="1" x14ac:dyDescent="0.3"/>
    <row r="90" s="52" customFormat="1" ht="15.75" customHeight="1" x14ac:dyDescent="0.3"/>
    <row r="91" s="52" customFormat="1" ht="15.75" customHeight="1" x14ac:dyDescent="0.3"/>
    <row r="92" s="52" customFormat="1" ht="15.75" customHeight="1" x14ac:dyDescent="0.3"/>
    <row r="93" s="52" customFormat="1" ht="15.75" customHeight="1" x14ac:dyDescent="0.3"/>
    <row r="94" s="52" customFormat="1" ht="15.75" customHeight="1" x14ac:dyDescent="0.3"/>
    <row r="95" s="52" customFormat="1" ht="15.75" customHeight="1" x14ac:dyDescent="0.3"/>
    <row r="96" s="52" customFormat="1" ht="15.75" customHeight="1" x14ac:dyDescent="0.3"/>
    <row r="97" s="52" customFormat="1" ht="15.75" customHeight="1" x14ac:dyDescent="0.3"/>
    <row r="98" s="52" customFormat="1" ht="15.75" customHeight="1" x14ac:dyDescent="0.3"/>
    <row r="99" s="52" customFormat="1" ht="15.75" customHeight="1" x14ac:dyDescent="0.3"/>
    <row r="100" s="52" customFormat="1" ht="15.75" customHeight="1" x14ac:dyDescent="0.3"/>
    <row r="101" s="52" customFormat="1" ht="15.75" customHeight="1" x14ac:dyDescent="0.3"/>
    <row r="102" s="52" customFormat="1" ht="15.75" customHeight="1" x14ac:dyDescent="0.3"/>
    <row r="103" s="52" customFormat="1" ht="15.75" customHeight="1" x14ac:dyDescent="0.3"/>
    <row r="104" s="52" customFormat="1" ht="15.75" customHeight="1" x14ac:dyDescent="0.3"/>
    <row r="105" s="52" customFormat="1" ht="15.75" customHeight="1" x14ac:dyDescent="0.3"/>
    <row r="106" s="52" customFormat="1" ht="15.75" customHeight="1" x14ac:dyDescent="0.3"/>
    <row r="107" s="52" customFormat="1" ht="15.75" customHeight="1" x14ac:dyDescent="0.3"/>
    <row r="108" s="52" customFormat="1" ht="15.75" customHeight="1" x14ac:dyDescent="0.3"/>
    <row r="109" s="52" customFormat="1" ht="15.75" customHeight="1" x14ac:dyDescent="0.3"/>
    <row r="110" s="52" customFormat="1" ht="15.75" customHeight="1" x14ac:dyDescent="0.3"/>
    <row r="111" s="52" customFormat="1" ht="15.75" customHeight="1" x14ac:dyDescent="0.3"/>
  </sheetData>
  <sortState xmlns:xlrd2="http://schemas.microsoft.com/office/spreadsheetml/2017/richdata2" ref="V5:W11">
    <sortCondition ref="V5"/>
  </sortState>
  <hyperlinks>
    <hyperlink ref="B2" location="'Index'!A3" tooltip="Go to the Index sheet" display="á" xr:uid="{BC3F7205-B9CC-4065-B3E2-3A7E86049221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3">
    <tabColor theme="4" tint="-0.499984740745262"/>
    <pageSetUpPr fitToPage="1"/>
  </sheetPr>
  <dimension ref="A1:AH7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55" customWidth="1"/>
    <col min="2" max="3" width="20.7109375" style="55" customWidth="1"/>
    <col min="4" max="7" width="5" style="55" customWidth="1"/>
    <col min="8" max="8" width="1.7109375" style="55" customWidth="1"/>
    <col min="9" max="9" width="2.7109375" style="55" customWidth="1"/>
    <col min="10" max="11" width="20.7109375" style="55" customWidth="1"/>
    <col min="12" max="15" width="5" style="55" customWidth="1"/>
    <col min="16" max="16384" width="11.7109375" style="55"/>
  </cols>
  <sheetData>
    <row r="1" spans="1:34" s="100" customFormat="1" ht="18" x14ac:dyDescent="0.35">
      <c r="B1" s="100" t="s">
        <v>38</v>
      </c>
      <c r="D1" s="101"/>
      <c r="E1" s="101"/>
      <c r="F1" s="101"/>
      <c r="G1" s="101"/>
      <c r="H1" s="101"/>
      <c r="I1" s="101" t="s">
        <v>30</v>
      </c>
      <c r="J1" s="101"/>
      <c r="K1" s="101"/>
      <c r="L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4"/>
      <c r="AH1" s="3"/>
    </row>
    <row r="2" spans="1:34" ht="15.75" customHeight="1" x14ac:dyDescent="0.3">
      <c r="B2" s="215" t="s">
        <v>1183</v>
      </c>
      <c r="AG2" s="5"/>
      <c r="AH2" s="5"/>
    </row>
    <row r="3" spans="1:34" s="54" customFormat="1" ht="15.75" customHeight="1" x14ac:dyDescent="0.3">
      <c r="B3" s="54" t="s">
        <v>0</v>
      </c>
      <c r="C3" s="55" t="s">
        <v>866</v>
      </c>
      <c r="D3" s="55"/>
      <c r="E3" s="55"/>
      <c r="I3" s="55"/>
      <c r="J3" s="55"/>
      <c r="K3" s="55"/>
      <c r="L3" s="55"/>
      <c r="M3" s="55"/>
      <c r="N3" s="55"/>
      <c r="O3" s="55"/>
      <c r="P3" s="55"/>
      <c r="AA3" s="55"/>
      <c r="AB3" s="55"/>
      <c r="AC3" s="55"/>
      <c r="AD3" s="55"/>
      <c r="AE3" s="55"/>
      <c r="AF3" s="55"/>
    </row>
    <row r="4" spans="1:34" ht="15.75" customHeight="1" x14ac:dyDescent="0.3">
      <c r="A4" s="136">
        <v>1</v>
      </c>
      <c r="B4" s="191" t="s">
        <v>1</v>
      </c>
      <c r="C4" s="191" t="s">
        <v>2</v>
      </c>
      <c r="D4" s="74" t="s">
        <v>3</v>
      </c>
      <c r="E4" s="74" t="s">
        <v>4</v>
      </c>
      <c r="F4" s="74" t="s">
        <v>5</v>
      </c>
      <c r="G4" s="75" t="s">
        <v>6</v>
      </c>
    </row>
    <row r="5" spans="1:34" ht="15.75" customHeight="1" x14ac:dyDescent="0.3">
      <c r="A5" s="190">
        <v>1</v>
      </c>
      <c r="B5" s="138" t="s">
        <v>812</v>
      </c>
      <c r="C5" s="138" t="s">
        <v>106</v>
      </c>
      <c r="D5" s="183"/>
      <c r="E5" s="183"/>
      <c r="F5" s="134"/>
      <c r="G5" s="135"/>
    </row>
    <row r="6" spans="1:34" ht="15.75" customHeight="1" x14ac:dyDescent="0.3">
      <c r="A6" s="185">
        <v>2</v>
      </c>
      <c r="B6" s="139" t="s">
        <v>468</v>
      </c>
      <c r="C6" s="139" t="s">
        <v>425</v>
      </c>
      <c r="D6" s="184"/>
      <c r="E6" s="184"/>
      <c r="F6" s="184"/>
      <c r="G6" s="186"/>
    </row>
    <row r="7" spans="1:34" s="4" customFormat="1" ht="15.75" customHeight="1" x14ac:dyDescent="0.3">
      <c r="A7" s="185">
        <v>3</v>
      </c>
      <c r="B7" s="139" t="s">
        <v>865</v>
      </c>
      <c r="C7" s="139" t="s">
        <v>425</v>
      </c>
      <c r="D7" s="125"/>
      <c r="E7" s="125"/>
      <c r="F7" s="125"/>
      <c r="G7" s="129"/>
      <c r="J7" s="13"/>
      <c r="V7" s="55"/>
      <c r="W7" s="55"/>
    </row>
    <row r="8" spans="1:34" s="4" customFormat="1" ht="15.75" customHeight="1" x14ac:dyDescent="0.3">
      <c r="A8" s="185">
        <v>4</v>
      </c>
      <c r="B8" s="139" t="s">
        <v>811</v>
      </c>
      <c r="C8" s="139" t="s">
        <v>604</v>
      </c>
      <c r="D8" s="125"/>
      <c r="E8" s="125"/>
      <c r="F8" s="125"/>
      <c r="G8" s="129"/>
      <c r="K8" s="10"/>
      <c r="L8" s="5"/>
      <c r="M8" s="5"/>
      <c r="N8" s="5"/>
      <c r="O8" s="5"/>
      <c r="P8" s="5"/>
      <c r="Q8" s="5"/>
      <c r="R8" s="5"/>
      <c r="S8" s="5"/>
    </row>
    <row r="9" spans="1:34" ht="15.75" customHeight="1" x14ac:dyDescent="0.3">
      <c r="A9" s="185">
        <v>5</v>
      </c>
      <c r="B9" s="139" t="s">
        <v>136</v>
      </c>
      <c r="C9" s="139" t="s">
        <v>137</v>
      </c>
      <c r="D9" s="184"/>
      <c r="E9" s="184"/>
      <c r="F9" s="184"/>
      <c r="G9" s="186"/>
    </row>
    <row r="10" spans="1:34" ht="15.75" customHeight="1" x14ac:dyDescent="0.3">
      <c r="A10" s="185">
        <v>6</v>
      </c>
      <c r="B10" s="139" t="s">
        <v>864</v>
      </c>
      <c r="C10" s="139" t="s">
        <v>106</v>
      </c>
      <c r="D10" s="184"/>
      <c r="E10" s="184"/>
      <c r="F10" s="184"/>
      <c r="G10" s="186"/>
    </row>
    <row r="11" spans="1:34" ht="15.75" customHeight="1" x14ac:dyDescent="0.3">
      <c r="A11" s="185">
        <v>7</v>
      </c>
      <c r="B11" s="139" t="s">
        <v>390</v>
      </c>
      <c r="C11" s="139" t="s">
        <v>137</v>
      </c>
      <c r="D11" s="184"/>
      <c r="E11" s="184"/>
      <c r="F11" s="184"/>
      <c r="G11" s="186"/>
    </row>
    <row r="12" spans="1:34" ht="15.75" customHeight="1" x14ac:dyDescent="0.3">
      <c r="A12" s="185">
        <v>8</v>
      </c>
      <c r="B12" s="139" t="s">
        <v>50</v>
      </c>
      <c r="C12" s="139" t="s">
        <v>51</v>
      </c>
      <c r="D12" s="184"/>
      <c r="E12" s="184"/>
      <c r="F12" s="184"/>
      <c r="G12" s="186"/>
    </row>
    <row r="13" spans="1:34" ht="15.75" customHeight="1" x14ac:dyDescent="0.3">
      <c r="A13" s="185">
        <v>9</v>
      </c>
      <c r="B13" s="139" t="s">
        <v>863</v>
      </c>
      <c r="C13" s="139" t="s">
        <v>106</v>
      </c>
      <c r="D13" s="184"/>
      <c r="E13" s="184"/>
      <c r="F13" s="184"/>
      <c r="G13" s="186"/>
      <c r="V13" s="4"/>
      <c r="W13" s="4"/>
    </row>
    <row r="14" spans="1:34" ht="15.75" customHeight="1" x14ac:dyDescent="0.3">
      <c r="A14" s="187">
        <v>10</v>
      </c>
      <c r="B14" s="140" t="s">
        <v>271</v>
      </c>
      <c r="C14" s="140" t="s">
        <v>51</v>
      </c>
      <c r="D14" s="188"/>
      <c r="E14" s="188"/>
      <c r="F14" s="188"/>
      <c r="G14" s="189"/>
    </row>
    <row r="15" spans="1:34" ht="15.75" customHeight="1" x14ac:dyDescent="0.3"/>
    <row r="16" spans="1:34" ht="15.75" customHeight="1" x14ac:dyDescent="0.3">
      <c r="B16" s="54" t="s">
        <v>808</v>
      </c>
    </row>
    <row r="17" spans="2:7" ht="15.75" customHeight="1" x14ac:dyDescent="0.3"/>
    <row r="18" spans="2:7" ht="15.75" customHeight="1" x14ac:dyDescent="0.3">
      <c r="B18" s="12" t="s">
        <v>41</v>
      </c>
      <c r="C18" s="4"/>
      <c r="D18" s="4"/>
      <c r="E18" s="4"/>
      <c r="F18" s="117" t="s">
        <v>27</v>
      </c>
      <c r="G18" s="4"/>
    </row>
    <row r="19" spans="2:7" ht="15.75" customHeight="1" x14ac:dyDescent="0.3">
      <c r="B19" s="12" t="s">
        <v>42</v>
      </c>
      <c r="C19" s="4"/>
      <c r="D19" s="5"/>
      <c r="E19" s="5"/>
      <c r="F19" s="5"/>
      <c r="G19" s="5"/>
    </row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ortState xmlns:xlrd2="http://schemas.microsoft.com/office/spreadsheetml/2017/richdata2" ref="V5:W14">
    <sortCondition ref="V5"/>
  </sortState>
  <hyperlinks>
    <hyperlink ref="B2" location="'Index'!A3" tooltip="Go to the Index sheet" display="á" xr:uid="{0E5C209E-8034-4C4F-931E-76AF19FCDAD4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3C10C-3159-421A-BB9B-1FC2BB39C5A0}">
  <sheetPr>
    <tabColor theme="4" tint="-0.499984740745262"/>
    <pageSetUpPr fitToPage="1"/>
  </sheetPr>
  <dimension ref="A1:AH7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55" customWidth="1"/>
    <col min="2" max="3" width="20.7109375" style="55" customWidth="1"/>
    <col min="4" max="7" width="5" style="55" customWidth="1"/>
    <col min="8" max="8" width="1.7109375" style="55" customWidth="1"/>
    <col min="9" max="9" width="2.7109375" style="55" customWidth="1"/>
    <col min="10" max="11" width="20.7109375" style="55" customWidth="1"/>
    <col min="12" max="15" width="5" style="55" customWidth="1"/>
    <col min="16" max="16384" width="11.7109375" style="55"/>
  </cols>
  <sheetData>
    <row r="1" spans="1:34" s="100" customFormat="1" ht="18" x14ac:dyDescent="0.35">
      <c r="B1" s="100" t="s">
        <v>38</v>
      </c>
      <c r="D1" s="101"/>
      <c r="E1" s="101"/>
      <c r="F1" s="101" t="s">
        <v>276</v>
      </c>
      <c r="G1" s="101"/>
      <c r="H1" s="101"/>
      <c r="I1" s="101" t="s">
        <v>30</v>
      </c>
      <c r="J1" s="101"/>
      <c r="K1" s="101"/>
      <c r="L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55"/>
      <c r="AH1" s="55"/>
    </row>
    <row r="2" spans="1:34" ht="15.75" customHeight="1" x14ac:dyDescent="0.3">
      <c r="B2" s="215" t="s">
        <v>1183</v>
      </c>
    </row>
    <row r="3" spans="1:34" s="54" customFormat="1" ht="15.75" customHeight="1" x14ac:dyDescent="0.3">
      <c r="B3" s="54" t="s">
        <v>0</v>
      </c>
      <c r="C3" s="55" t="s">
        <v>867</v>
      </c>
      <c r="D3" s="55"/>
      <c r="E3" s="55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55"/>
      <c r="AB3" s="55"/>
      <c r="AC3" s="55"/>
      <c r="AD3" s="55"/>
      <c r="AE3" s="55"/>
      <c r="AF3" s="55"/>
    </row>
    <row r="4" spans="1:34" ht="15.75" customHeight="1" x14ac:dyDescent="0.3">
      <c r="A4" s="136">
        <v>1</v>
      </c>
      <c r="B4" s="191" t="s">
        <v>1</v>
      </c>
      <c r="C4" s="191" t="s">
        <v>2</v>
      </c>
      <c r="D4" s="74" t="s">
        <v>3</v>
      </c>
      <c r="E4" s="74" t="s">
        <v>4</v>
      </c>
      <c r="F4" s="74" t="s">
        <v>5</v>
      </c>
      <c r="G4" s="75" t="s">
        <v>6</v>
      </c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</row>
    <row r="5" spans="1:34" ht="15.75" customHeight="1" x14ac:dyDescent="0.3">
      <c r="A5" s="190">
        <v>1</v>
      </c>
      <c r="B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"!$B$9")&lt;&gt;"",INDIRECT("'"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"!$B$9"),"")</f>
        <v>A. Kirkham</v>
      </c>
      <c r="C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"!$C$9")&lt;&gt;"",INDIRECT("'"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"!$C$9"),"")</f>
        <v>Preston Grasshoppers</v>
      </c>
      <c r="D5" s="183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"!$D$9")&lt;&gt;"",INDIRECT("'"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"!$D$9"),"")</f>
        <v/>
      </c>
      <c r="E5" s="183"/>
      <c r="F5" s="134"/>
      <c r="G5" s="135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</row>
    <row r="6" spans="1:34" ht="15.75" customHeight="1" x14ac:dyDescent="0.3">
      <c r="A6" s="143">
        <v>2</v>
      </c>
      <c r="B6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"!$B$10"),"")</f>
        <v>M. Loader</v>
      </c>
      <c r="C6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"!$C$10"),"")</f>
        <v>Deddington</v>
      </c>
      <c r="D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"!$D$10"),"")</f>
        <v/>
      </c>
      <c r="E6" s="144"/>
      <c r="F6" s="144"/>
      <c r="G6" s="145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</row>
    <row r="7" spans="1:34" s="4" customFormat="1" ht="15.75" customHeight="1" x14ac:dyDescent="0.3">
      <c r="A7" s="185">
        <v>3</v>
      </c>
      <c r="B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"!$B$11"),"")</f>
        <v>C. Lockwood</v>
      </c>
      <c r="C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"!$C$11"),"")</f>
        <v>Preston Grasshoppers</v>
      </c>
      <c r="D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"!$D$11"),"")</f>
        <v/>
      </c>
      <c r="E7" s="144"/>
      <c r="F7" s="144"/>
      <c r="G7" s="145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</row>
    <row r="8" spans="1:34" s="4" customFormat="1" ht="15.75" customHeight="1" x14ac:dyDescent="0.3">
      <c r="A8" s="143">
        <v>4</v>
      </c>
      <c r="B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"!$B$12"),"")</f>
        <v>D. Owen</v>
      </c>
      <c r="C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"!$C$12"),"")</f>
        <v>Cumberland</v>
      </c>
      <c r="D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"!$D$12"),"")</f>
        <v/>
      </c>
      <c r="E8" s="144"/>
      <c r="F8" s="144"/>
      <c r="G8" s="145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</row>
    <row r="9" spans="1:34" ht="15.75" customHeight="1" x14ac:dyDescent="0.3">
      <c r="A9" s="185">
        <v>5</v>
      </c>
      <c r="B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"!$B$13"),"")</f>
        <v>R. Singleton</v>
      </c>
      <c r="C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"!$C$13"),"")</f>
        <v>Deddington</v>
      </c>
      <c r="D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"!$D$13"),"")</f>
        <v/>
      </c>
      <c r="E9" s="144"/>
      <c r="F9" s="144"/>
      <c r="G9" s="145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</row>
    <row r="10" spans="1:34" ht="15.75" customHeight="1" x14ac:dyDescent="0.3">
      <c r="A10" s="146">
        <v>6</v>
      </c>
      <c r="B10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"!$B$14")&lt;&gt;"",INDIRECT("'"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"!$B$14"),"")</f>
        <v>C. Wilson</v>
      </c>
      <c r="C10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"!$C$14")&lt;&gt;"",INDIRECT("'"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"!$C$14"),"")</f>
        <v>Cumberland</v>
      </c>
      <c r="D10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"!$D$14")&lt;&gt;"",INDIRECT("'"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"!$D$14"),"")</f>
        <v/>
      </c>
      <c r="E10" s="147"/>
      <c r="F10" s="147"/>
      <c r="G10" s="148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</row>
    <row r="11" spans="1:34" ht="15.75" customHeight="1" x14ac:dyDescent="0.3">
      <c r="A11" s="142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</row>
    <row r="12" spans="1:34" ht="15.75" customHeight="1" x14ac:dyDescent="0.3">
      <c r="A12" s="142"/>
      <c r="B12" s="182" t="s">
        <v>808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</row>
    <row r="13" spans="1:34" ht="15.75" customHeight="1" x14ac:dyDescent="0.3">
      <c r="A13" s="142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</row>
    <row r="14" spans="1:34" ht="15.75" customHeight="1" x14ac:dyDescent="0.3">
      <c r="A14" s="142"/>
      <c r="B14" s="12" t="s">
        <v>41</v>
      </c>
      <c r="C14" s="4"/>
      <c r="D14" s="4"/>
      <c r="E14" s="4"/>
      <c r="F14" s="117" t="s">
        <v>27</v>
      </c>
      <c r="G14" s="4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</row>
    <row r="15" spans="1:34" ht="15.75" customHeight="1" x14ac:dyDescent="0.3">
      <c r="A15" s="142"/>
      <c r="B15" s="12" t="s">
        <v>42</v>
      </c>
      <c r="C15" s="4"/>
      <c r="D15" s="5"/>
      <c r="E15" s="5"/>
      <c r="F15" s="5"/>
      <c r="G15" s="5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</row>
    <row r="16" spans="1:34" ht="15.75" customHeight="1" x14ac:dyDescent="0.3">
      <c r="A16" s="142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</row>
    <row r="17" spans="1:26" ht="15.75" customHeight="1" x14ac:dyDescent="0.3">
      <c r="A17" s="142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</row>
    <row r="18" spans="1:26" ht="15.75" customHeight="1" x14ac:dyDescent="0.3">
      <c r="A18" s="142"/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</row>
    <row r="19" spans="1:26" ht="15.75" customHeight="1" x14ac:dyDescent="0.3">
      <c r="A19" s="142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</row>
    <row r="20" spans="1:26" ht="15.75" customHeight="1" x14ac:dyDescent="0.3">
      <c r="A20" s="142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</row>
    <row r="21" spans="1:26" ht="15.75" customHeight="1" x14ac:dyDescent="0.3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</row>
    <row r="22" spans="1:26" ht="15.75" customHeight="1" x14ac:dyDescent="0.3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</row>
    <row r="23" spans="1:26" ht="15.75" customHeight="1" x14ac:dyDescent="0.3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</row>
    <row r="24" spans="1:26" ht="15.75" customHeight="1" x14ac:dyDescent="0.3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</row>
    <row r="25" spans="1:26" ht="15.75" customHeight="1" x14ac:dyDescent="0.3"/>
    <row r="26" spans="1:26" ht="15.75" customHeight="1" x14ac:dyDescent="0.3"/>
    <row r="27" spans="1:26" ht="15.75" customHeight="1" x14ac:dyDescent="0.3"/>
    <row r="28" spans="1:26" ht="15.75" customHeight="1" x14ac:dyDescent="0.3"/>
    <row r="29" spans="1:26" ht="15.75" customHeight="1" x14ac:dyDescent="0.3"/>
    <row r="30" spans="1:26" ht="15.75" customHeight="1" x14ac:dyDescent="0.3"/>
    <row r="31" spans="1:26" ht="15.75" customHeight="1" x14ac:dyDescent="0.3"/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heet="1" objects="1" scenarios="1" selectLockedCells="1"/>
  <sortState xmlns:xlrd2="http://schemas.microsoft.com/office/spreadsheetml/2017/richdata2" ref="V5:W10">
    <sortCondition ref="V5"/>
  </sortState>
  <hyperlinks>
    <hyperlink ref="B2" location="'Index'!A3" tooltip="Go to the Index sheet" display="á" xr:uid="{41CC0172-6E46-436E-BFCF-804BC305DA0F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4">
    <tabColor rgb="FF1F4E78"/>
    <pageSetUpPr fitToPage="1"/>
  </sheetPr>
  <dimension ref="A1:AH11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55" customWidth="1"/>
    <col min="2" max="3" width="20.7109375" style="55" customWidth="1"/>
    <col min="4" max="7" width="5" style="55" customWidth="1"/>
    <col min="8" max="8" width="1.7109375" style="55" customWidth="1"/>
    <col min="9" max="9" width="2.7109375" style="55" customWidth="1"/>
    <col min="10" max="11" width="20.7109375" style="55" customWidth="1"/>
    <col min="12" max="15" width="5" style="55" customWidth="1"/>
    <col min="16" max="16384" width="11.7109375" style="55"/>
  </cols>
  <sheetData>
    <row r="1" spans="1:34" s="100" customFormat="1" ht="18" x14ac:dyDescent="0.35">
      <c r="B1" s="100" t="s">
        <v>17</v>
      </c>
      <c r="D1" s="101"/>
      <c r="E1" s="101"/>
      <c r="F1" s="101"/>
      <c r="G1" s="101"/>
      <c r="H1" s="101"/>
      <c r="I1" s="101" t="s">
        <v>30</v>
      </c>
      <c r="J1" s="101"/>
      <c r="K1" s="101"/>
      <c r="L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4"/>
      <c r="AH1" s="3"/>
    </row>
    <row r="2" spans="1:34" ht="15.75" customHeight="1" x14ac:dyDescent="0.3">
      <c r="B2" s="215" t="s">
        <v>1183</v>
      </c>
      <c r="AG2" s="5"/>
      <c r="AH2" s="5"/>
    </row>
    <row r="3" spans="1:34" s="54" customFormat="1" ht="15.75" customHeight="1" x14ac:dyDescent="0.3">
      <c r="B3" s="54" t="s">
        <v>0</v>
      </c>
      <c r="C3" s="55" t="s">
        <v>871</v>
      </c>
      <c r="D3" s="55"/>
      <c r="E3" s="55"/>
      <c r="I3" s="55"/>
      <c r="J3" s="55"/>
      <c r="K3" s="55"/>
      <c r="L3" s="55"/>
      <c r="M3" s="55"/>
      <c r="N3" s="55"/>
      <c r="O3" s="55"/>
      <c r="P3" s="55"/>
      <c r="AA3" s="55"/>
      <c r="AB3" s="55"/>
      <c r="AC3" s="55"/>
      <c r="AD3" s="55"/>
      <c r="AE3" s="55"/>
      <c r="AF3" s="55"/>
    </row>
    <row r="4" spans="1:34" ht="15.75" customHeight="1" x14ac:dyDescent="0.3">
      <c r="A4" s="136">
        <v>1</v>
      </c>
      <c r="B4" s="191" t="s">
        <v>1</v>
      </c>
      <c r="C4" s="191" t="s">
        <v>2</v>
      </c>
      <c r="D4" s="74" t="s">
        <v>3</v>
      </c>
      <c r="E4" s="74" t="s">
        <v>4</v>
      </c>
      <c r="F4" s="74" t="s">
        <v>5</v>
      </c>
      <c r="G4" s="75" t="s">
        <v>6</v>
      </c>
    </row>
    <row r="5" spans="1:34" ht="15.75" customHeight="1" x14ac:dyDescent="0.3">
      <c r="A5" s="190">
        <v>1</v>
      </c>
      <c r="B5" s="138" t="s">
        <v>870</v>
      </c>
      <c r="C5" s="138" t="s">
        <v>339</v>
      </c>
      <c r="D5" s="183"/>
      <c r="E5" s="183"/>
      <c r="F5" s="134"/>
      <c r="G5" s="135"/>
    </row>
    <row r="6" spans="1:34" ht="15.75" customHeight="1" x14ac:dyDescent="0.3">
      <c r="A6" s="185">
        <v>2</v>
      </c>
      <c r="B6" s="139" t="s">
        <v>123</v>
      </c>
      <c r="C6" s="139" t="s">
        <v>51</v>
      </c>
      <c r="D6" s="184"/>
      <c r="E6" s="184"/>
      <c r="F6" s="184"/>
      <c r="G6" s="186"/>
    </row>
    <row r="7" spans="1:34" s="4" customFormat="1" ht="15.75" customHeight="1" x14ac:dyDescent="0.3">
      <c r="A7" s="185">
        <v>3</v>
      </c>
      <c r="B7" s="139" t="s">
        <v>811</v>
      </c>
      <c r="C7" s="139" t="s">
        <v>604</v>
      </c>
      <c r="D7" s="125"/>
      <c r="E7" s="125"/>
      <c r="F7" s="125"/>
      <c r="G7" s="129"/>
      <c r="J7" s="13"/>
      <c r="V7" s="55"/>
      <c r="W7" s="55"/>
    </row>
    <row r="8" spans="1:34" s="4" customFormat="1" ht="15.75" customHeight="1" x14ac:dyDescent="0.3">
      <c r="A8" s="185">
        <v>4</v>
      </c>
      <c r="B8" s="139" t="s">
        <v>868</v>
      </c>
      <c r="C8" s="139" t="s">
        <v>339</v>
      </c>
      <c r="D8" s="125"/>
      <c r="E8" s="125"/>
      <c r="F8" s="125"/>
      <c r="G8" s="129"/>
      <c r="K8" s="10"/>
      <c r="L8" s="5"/>
      <c r="M8" s="5"/>
      <c r="N8" s="5"/>
      <c r="O8" s="5"/>
      <c r="P8" s="5"/>
      <c r="Q8" s="5"/>
      <c r="R8" s="5"/>
      <c r="S8" s="5"/>
    </row>
    <row r="9" spans="1:34" ht="15.75" customHeight="1" x14ac:dyDescent="0.3">
      <c r="A9" s="185">
        <v>5</v>
      </c>
      <c r="B9" s="139" t="s">
        <v>869</v>
      </c>
      <c r="C9" s="139" t="s">
        <v>417</v>
      </c>
      <c r="D9" s="184"/>
      <c r="E9" s="184"/>
      <c r="F9" s="184"/>
      <c r="G9" s="186"/>
    </row>
    <row r="10" spans="1:34" ht="15.75" customHeight="1" x14ac:dyDescent="0.3">
      <c r="A10" s="185">
        <v>6</v>
      </c>
      <c r="B10" s="139" t="s">
        <v>96</v>
      </c>
      <c r="C10" s="139" t="s">
        <v>64</v>
      </c>
      <c r="D10" s="184"/>
      <c r="E10" s="184"/>
      <c r="F10" s="184"/>
      <c r="G10" s="186"/>
      <c r="V10" s="4"/>
      <c r="W10" s="4"/>
    </row>
    <row r="11" spans="1:34" ht="15.75" customHeight="1" x14ac:dyDescent="0.3">
      <c r="A11" s="185">
        <v>7</v>
      </c>
      <c r="B11" s="139" t="s">
        <v>422</v>
      </c>
      <c r="C11" s="139" t="s">
        <v>339</v>
      </c>
      <c r="D11" s="184"/>
      <c r="E11" s="184"/>
      <c r="F11" s="184"/>
      <c r="G11" s="186"/>
    </row>
    <row r="12" spans="1:34" ht="15.75" customHeight="1" x14ac:dyDescent="0.3">
      <c r="A12" s="185">
        <v>8</v>
      </c>
      <c r="B12" s="139" t="s">
        <v>616</v>
      </c>
      <c r="C12" s="139" t="s">
        <v>604</v>
      </c>
      <c r="D12" s="184"/>
      <c r="E12" s="184"/>
      <c r="F12" s="184"/>
      <c r="G12" s="186"/>
    </row>
    <row r="13" spans="1:34" ht="15.75" customHeight="1" x14ac:dyDescent="0.3">
      <c r="A13" s="187">
        <v>9</v>
      </c>
      <c r="B13" s="140" t="s">
        <v>822</v>
      </c>
      <c r="C13" s="140" t="s">
        <v>604</v>
      </c>
      <c r="D13" s="188"/>
      <c r="E13" s="188"/>
      <c r="F13" s="188"/>
      <c r="G13" s="189"/>
    </row>
    <row r="14" spans="1:34" ht="15.75" customHeight="1" x14ac:dyDescent="0.3"/>
    <row r="15" spans="1:34" ht="15.75" customHeight="1" x14ac:dyDescent="0.3">
      <c r="A15" s="54"/>
      <c r="B15" s="54" t="s">
        <v>68</v>
      </c>
      <c r="C15" s="55" t="s">
        <v>878</v>
      </c>
      <c r="F15" s="54"/>
      <c r="G15" s="54"/>
    </row>
    <row r="16" spans="1:34" ht="15.75" customHeight="1" x14ac:dyDescent="0.3">
      <c r="A16" s="136">
        <v>1</v>
      </c>
      <c r="B16" s="191" t="s">
        <v>1</v>
      </c>
      <c r="C16" s="191" t="s">
        <v>2</v>
      </c>
      <c r="D16" s="74" t="s">
        <v>3</v>
      </c>
      <c r="E16" s="74" t="s">
        <v>4</v>
      </c>
      <c r="F16" s="74" t="s">
        <v>5</v>
      </c>
      <c r="G16" s="75" t="s">
        <v>6</v>
      </c>
    </row>
    <row r="17" spans="1:7" ht="15.75" customHeight="1" x14ac:dyDescent="0.3">
      <c r="A17" s="190">
        <v>1</v>
      </c>
      <c r="B17" s="138" t="s">
        <v>865</v>
      </c>
      <c r="C17" s="138" t="s">
        <v>425</v>
      </c>
      <c r="D17" s="183"/>
      <c r="E17" s="183"/>
      <c r="F17" s="134"/>
      <c r="G17" s="135"/>
    </row>
    <row r="18" spans="1:7" ht="15.75" customHeight="1" x14ac:dyDescent="0.3">
      <c r="A18" s="185">
        <v>2</v>
      </c>
      <c r="B18" s="139" t="s">
        <v>877</v>
      </c>
      <c r="C18" s="139" t="s">
        <v>604</v>
      </c>
      <c r="D18" s="184"/>
      <c r="E18" s="184"/>
      <c r="F18" s="184"/>
      <c r="G18" s="186"/>
    </row>
    <row r="19" spans="1:7" ht="15.75" customHeight="1" x14ac:dyDescent="0.3">
      <c r="A19" s="185">
        <v>3</v>
      </c>
      <c r="B19" s="139" t="s">
        <v>872</v>
      </c>
      <c r="C19" s="139" t="s">
        <v>604</v>
      </c>
      <c r="D19" s="184"/>
      <c r="E19" s="184"/>
      <c r="F19" s="184"/>
      <c r="G19" s="186"/>
    </row>
    <row r="20" spans="1:7" ht="15.75" customHeight="1" x14ac:dyDescent="0.3">
      <c r="A20" s="185">
        <v>4</v>
      </c>
      <c r="B20" s="139" t="s">
        <v>875</v>
      </c>
      <c r="C20" s="139" t="s">
        <v>83</v>
      </c>
      <c r="D20" s="184"/>
      <c r="E20" s="184"/>
      <c r="F20" s="184"/>
      <c r="G20" s="186"/>
    </row>
    <row r="21" spans="1:7" ht="15.75" customHeight="1" x14ac:dyDescent="0.3">
      <c r="A21" s="185">
        <v>5</v>
      </c>
      <c r="B21" s="139" t="s">
        <v>876</v>
      </c>
      <c r="C21" s="139" t="s">
        <v>339</v>
      </c>
      <c r="D21" s="184"/>
      <c r="E21" s="184"/>
      <c r="F21" s="184"/>
      <c r="G21" s="186"/>
    </row>
    <row r="22" spans="1:7" ht="15.75" customHeight="1" x14ac:dyDescent="0.3">
      <c r="A22" s="185">
        <v>6</v>
      </c>
      <c r="B22" s="139" t="s">
        <v>874</v>
      </c>
      <c r="C22" s="139" t="s">
        <v>83</v>
      </c>
      <c r="D22" s="184"/>
      <c r="E22" s="184"/>
      <c r="F22" s="184"/>
      <c r="G22" s="186"/>
    </row>
    <row r="23" spans="1:7" ht="15.75" customHeight="1" x14ac:dyDescent="0.3">
      <c r="A23" s="185">
        <v>7</v>
      </c>
      <c r="B23" s="139" t="s">
        <v>804</v>
      </c>
      <c r="C23" s="139" t="s">
        <v>634</v>
      </c>
      <c r="D23" s="184"/>
      <c r="E23" s="184"/>
      <c r="F23" s="184"/>
      <c r="G23" s="186"/>
    </row>
    <row r="24" spans="1:7" ht="15.75" customHeight="1" x14ac:dyDescent="0.3">
      <c r="A24" s="187">
        <v>8</v>
      </c>
      <c r="B24" s="140" t="s">
        <v>873</v>
      </c>
      <c r="C24" s="140" t="s">
        <v>339</v>
      </c>
      <c r="D24" s="188"/>
      <c r="E24" s="188"/>
      <c r="F24" s="188"/>
      <c r="G24" s="189"/>
    </row>
    <row r="25" spans="1:7" ht="15.75" customHeight="1" x14ac:dyDescent="0.3"/>
    <row r="26" spans="1:7" ht="15.75" customHeight="1" x14ac:dyDescent="0.3">
      <c r="B26" s="54" t="s">
        <v>808</v>
      </c>
    </row>
    <row r="27" spans="1:7" ht="15.75" customHeight="1" x14ac:dyDescent="0.3"/>
    <row r="28" spans="1:7" ht="15.75" customHeight="1" x14ac:dyDescent="0.3">
      <c r="B28" s="12" t="s">
        <v>41</v>
      </c>
      <c r="C28" s="4"/>
      <c r="D28" s="4"/>
      <c r="E28" s="4"/>
      <c r="F28" s="117" t="s">
        <v>27</v>
      </c>
      <c r="G28" s="4"/>
    </row>
    <row r="29" spans="1:7" ht="15.75" customHeight="1" x14ac:dyDescent="0.3">
      <c r="B29" s="12" t="s">
        <v>42</v>
      </c>
      <c r="C29" s="4"/>
      <c r="D29" s="5"/>
      <c r="E29" s="5"/>
      <c r="F29" s="5"/>
      <c r="G29" s="5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s="55" customFormat="1" ht="15.75" customHeight="1" x14ac:dyDescent="0.3"/>
    <row r="82" s="55" customFormat="1" ht="15.75" customHeight="1" x14ac:dyDescent="0.3"/>
    <row r="83" s="55" customFormat="1" ht="15.75" customHeight="1" x14ac:dyDescent="0.3"/>
    <row r="84" s="55" customFormat="1" ht="15.75" customHeight="1" x14ac:dyDescent="0.3"/>
    <row r="85" s="55" customFormat="1" ht="15.75" customHeight="1" x14ac:dyDescent="0.3"/>
    <row r="86" s="55" customFormat="1" ht="15.75" customHeight="1" x14ac:dyDescent="0.3"/>
    <row r="87" s="55" customFormat="1" ht="15.75" customHeight="1" x14ac:dyDescent="0.3"/>
    <row r="88" s="55" customFormat="1" ht="15.75" customHeight="1" x14ac:dyDescent="0.3"/>
    <row r="89" s="55" customFormat="1" ht="15.75" customHeight="1" x14ac:dyDescent="0.3"/>
    <row r="90" s="55" customFormat="1" ht="15.75" customHeight="1" x14ac:dyDescent="0.3"/>
    <row r="91" s="55" customFormat="1" ht="15.75" customHeight="1" x14ac:dyDescent="0.3"/>
    <row r="92" s="55" customFormat="1" ht="15.75" customHeight="1" x14ac:dyDescent="0.3"/>
    <row r="93" s="55" customFormat="1" ht="15.75" customHeight="1" x14ac:dyDescent="0.3"/>
    <row r="94" s="55" customFormat="1" ht="15.75" customHeight="1" x14ac:dyDescent="0.3"/>
    <row r="95" s="55" customFormat="1" ht="15.75" customHeight="1" x14ac:dyDescent="0.3"/>
    <row r="96" s="55" customFormat="1" ht="15.75" customHeight="1" x14ac:dyDescent="0.3"/>
    <row r="97" s="55" customFormat="1" ht="15.75" customHeight="1" x14ac:dyDescent="0.3"/>
    <row r="98" s="55" customFormat="1" ht="15.75" customHeight="1" x14ac:dyDescent="0.3"/>
    <row r="99" s="55" customFormat="1" ht="15.75" customHeight="1" x14ac:dyDescent="0.3"/>
    <row r="100" s="55" customFormat="1" ht="15.75" customHeight="1" x14ac:dyDescent="0.3"/>
    <row r="101" s="55" customFormat="1" ht="15.75" customHeight="1" x14ac:dyDescent="0.3"/>
    <row r="102" s="55" customFormat="1" ht="15.75" customHeight="1" x14ac:dyDescent="0.3"/>
    <row r="103" s="55" customFormat="1" ht="15.75" customHeight="1" x14ac:dyDescent="0.3"/>
    <row r="104" s="55" customFormat="1" ht="15.75" customHeight="1" x14ac:dyDescent="0.3"/>
    <row r="105" s="55" customFormat="1" ht="15.75" customHeight="1" x14ac:dyDescent="0.3"/>
    <row r="106" s="55" customFormat="1" ht="15.75" customHeight="1" x14ac:dyDescent="0.3"/>
    <row r="107" s="55" customFormat="1" ht="15.75" customHeight="1" x14ac:dyDescent="0.3"/>
    <row r="108" s="55" customFormat="1" ht="15.75" customHeight="1" x14ac:dyDescent="0.3"/>
    <row r="109" s="55" customFormat="1" ht="15.75" customHeight="1" x14ac:dyDescent="0.3"/>
    <row r="110" s="55" customFormat="1" ht="15.75" customHeight="1" x14ac:dyDescent="0.3"/>
    <row r="111" s="55" customFormat="1" ht="15.75" customHeight="1" x14ac:dyDescent="0.3"/>
  </sheetData>
  <sortState xmlns:xlrd2="http://schemas.microsoft.com/office/spreadsheetml/2017/richdata2" ref="V17:W24">
    <sortCondition ref="V17"/>
  </sortState>
  <hyperlinks>
    <hyperlink ref="B2" location="'Index'!A3" tooltip="Go to the Index sheet" display="á" xr:uid="{AD1E6EDA-135C-40E5-A1B2-4DA6DD11A692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2">
    <tabColor rgb="FF7030A0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7" width="4.140625" style="4" customWidth="1"/>
    <col min="28" max="16384" width="10.28515625" style="4"/>
  </cols>
  <sheetData>
    <row r="1" spans="1:34" s="104" customFormat="1" ht="18" x14ac:dyDescent="0.35">
      <c r="A1" s="110"/>
      <c r="B1" s="104" t="s">
        <v>33</v>
      </c>
      <c r="D1" s="101"/>
      <c r="E1" s="101"/>
      <c r="F1" s="101"/>
      <c r="G1" s="101"/>
      <c r="H1" s="101"/>
      <c r="I1" s="101" t="s">
        <v>30</v>
      </c>
      <c r="J1" s="101"/>
      <c r="K1" s="101"/>
      <c r="L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AG1" s="4"/>
      <c r="AH1" s="3"/>
    </row>
    <row r="2" spans="1:34" ht="15.75" customHeight="1" x14ac:dyDescent="0.3">
      <c r="B2" s="215" t="s">
        <v>1183</v>
      </c>
      <c r="AG2" s="5"/>
      <c r="AH2" s="31"/>
    </row>
    <row r="3" spans="1:34" s="2" customFormat="1" ht="15.75" customHeight="1" x14ac:dyDescent="0.3">
      <c r="A3" s="1"/>
      <c r="B3" s="2" t="s">
        <v>0</v>
      </c>
      <c r="C3" s="4" t="s">
        <v>898</v>
      </c>
      <c r="D3" s="4"/>
      <c r="E3" s="4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4</v>
      </c>
      <c r="B4" s="137" t="s">
        <v>1</v>
      </c>
      <c r="C4" s="166" t="s">
        <v>2</v>
      </c>
      <c r="D4" s="82"/>
      <c r="E4" s="82"/>
      <c r="F4" s="82"/>
      <c r="G4" s="83"/>
      <c r="H4" s="67" t="s">
        <v>3</v>
      </c>
      <c r="I4" s="67" t="s">
        <v>4</v>
      </c>
      <c r="J4" s="67" t="s">
        <v>5</v>
      </c>
      <c r="K4" s="68" t="s">
        <v>6</v>
      </c>
    </row>
    <row r="5" spans="1:34" ht="15.75" customHeight="1" x14ac:dyDescent="0.3">
      <c r="A5" s="72">
        <v>1</v>
      </c>
      <c r="B5" s="138" t="s">
        <v>235</v>
      </c>
      <c r="C5" s="138" t="s">
        <v>57</v>
      </c>
      <c r="D5" s="133"/>
      <c r="E5" s="133"/>
      <c r="F5" s="133"/>
      <c r="G5" s="133"/>
      <c r="H5" s="133">
        <f>SUM(D5:G5)</f>
        <v>0</v>
      </c>
      <c r="I5" s="133"/>
      <c r="J5" s="134"/>
      <c r="K5" s="135"/>
    </row>
    <row r="6" spans="1:34" ht="15.75" customHeight="1" x14ac:dyDescent="0.3">
      <c r="A6" s="127">
        <v>2</v>
      </c>
      <c r="B6" s="139" t="s">
        <v>189</v>
      </c>
      <c r="C6" s="139" t="s">
        <v>135</v>
      </c>
      <c r="D6" s="125"/>
      <c r="E6" s="125"/>
      <c r="F6" s="125"/>
      <c r="G6" s="125"/>
      <c r="H6" s="125">
        <f t="shared" ref="H6:H14" si="0">SUM(D6:G6)</f>
        <v>0</v>
      </c>
      <c r="I6" s="125"/>
      <c r="J6" s="125"/>
      <c r="K6" s="129"/>
    </row>
    <row r="7" spans="1:34" ht="15.75" customHeight="1" x14ac:dyDescent="0.3">
      <c r="A7" s="127">
        <v>3</v>
      </c>
      <c r="B7" s="139" t="s">
        <v>225</v>
      </c>
      <c r="C7" s="139" t="s">
        <v>135</v>
      </c>
      <c r="D7" s="125"/>
      <c r="E7" s="125"/>
      <c r="F7" s="125"/>
      <c r="G7" s="125"/>
      <c r="H7" s="125">
        <f t="shared" si="0"/>
        <v>0</v>
      </c>
      <c r="I7" s="125"/>
      <c r="J7" s="125"/>
      <c r="K7" s="129"/>
    </row>
    <row r="8" spans="1:34" ht="15.75" customHeight="1" x14ac:dyDescent="0.3">
      <c r="A8" s="127">
        <v>4</v>
      </c>
      <c r="B8" s="139" t="s">
        <v>62</v>
      </c>
      <c r="C8" s="139" t="s">
        <v>57</v>
      </c>
      <c r="D8" s="125"/>
      <c r="E8" s="125"/>
      <c r="F8" s="125"/>
      <c r="G8" s="125"/>
      <c r="H8" s="125">
        <f t="shared" si="0"/>
        <v>0</v>
      </c>
      <c r="I8" s="125"/>
      <c r="J8" s="125"/>
      <c r="K8" s="129"/>
    </row>
    <row r="9" spans="1:34" ht="15.75" customHeight="1" x14ac:dyDescent="0.3">
      <c r="A9" s="127">
        <v>5</v>
      </c>
      <c r="B9" s="139" t="s">
        <v>324</v>
      </c>
      <c r="C9" s="139" t="s">
        <v>94</v>
      </c>
      <c r="D9" s="125"/>
      <c r="E9" s="125"/>
      <c r="F9" s="125"/>
      <c r="G9" s="125"/>
      <c r="H9" s="125">
        <f t="shared" si="0"/>
        <v>0</v>
      </c>
      <c r="I9" s="125"/>
      <c r="J9" s="125"/>
      <c r="K9" s="129"/>
    </row>
    <row r="10" spans="1:34" ht="15.75" customHeight="1" x14ac:dyDescent="0.3">
      <c r="A10" s="127">
        <v>6</v>
      </c>
      <c r="B10" s="139" t="s">
        <v>897</v>
      </c>
      <c r="C10" s="139" t="s">
        <v>51</v>
      </c>
      <c r="D10" s="125"/>
      <c r="E10" s="125"/>
      <c r="F10" s="125"/>
      <c r="G10" s="125"/>
      <c r="H10" s="125">
        <f t="shared" si="0"/>
        <v>0</v>
      </c>
      <c r="I10" s="125"/>
      <c r="J10" s="125"/>
      <c r="K10" s="129"/>
    </row>
    <row r="11" spans="1:34" ht="15.75" customHeight="1" x14ac:dyDescent="0.3">
      <c r="A11" s="127">
        <v>7</v>
      </c>
      <c r="B11" s="139" t="s">
        <v>245</v>
      </c>
      <c r="C11" s="139" t="s">
        <v>51</v>
      </c>
      <c r="D11" s="125"/>
      <c r="E11" s="125"/>
      <c r="F11" s="125"/>
      <c r="G11" s="125"/>
      <c r="H11" s="125">
        <f t="shared" si="0"/>
        <v>0</v>
      </c>
      <c r="I11" s="125"/>
      <c r="J11" s="125"/>
      <c r="K11" s="129"/>
    </row>
    <row r="12" spans="1:34" ht="15.75" customHeight="1" x14ac:dyDescent="0.3">
      <c r="A12" s="127">
        <v>8</v>
      </c>
      <c r="B12" s="139" t="s">
        <v>63</v>
      </c>
      <c r="C12" s="139" t="s">
        <v>64</v>
      </c>
      <c r="D12" s="125"/>
      <c r="E12" s="125"/>
      <c r="F12" s="125"/>
      <c r="G12" s="125"/>
      <c r="H12" s="125">
        <f t="shared" si="0"/>
        <v>0</v>
      </c>
      <c r="I12" s="125"/>
      <c r="J12" s="125"/>
      <c r="K12" s="129"/>
    </row>
    <row r="13" spans="1:34" ht="15.75" customHeight="1" x14ac:dyDescent="0.3">
      <c r="A13" s="127">
        <v>9</v>
      </c>
      <c r="B13" s="139" t="s">
        <v>134</v>
      </c>
      <c r="C13" s="139" t="s">
        <v>135</v>
      </c>
      <c r="D13" s="125"/>
      <c r="E13" s="125"/>
      <c r="F13" s="125"/>
      <c r="G13" s="125"/>
      <c r="H13" s="125">
        <f t="shared" si="0"/>
        <v>0</v>
      </c>
      <c r="I13" s="125"/>
      <c r="J13" s="125"/>
      <c r="K13" s="129"/>
    </row>
    <row r="14" spans="1:34" ht="15.75" customHeight="1" x14ac:dyDescent="0.3">
      <c r="A14" s="130">
        <v>10</v>
      </c>
      <c r="B14" s="140" t="s">
        <v>182</v>
      </c>
      <c r="C14" s="140" t="s">
        <v>64</v>
      </c>
      <c r="D14" s="131"/>
      <c r="E14" s="131"/>
      <c r="F14" s="131"/>
      <c r="G14" s="131"/>
      <c r="H14" s="131">
        <f t="shared" si="0"/>
        <v>0</v>
      </c>
      <c r="I14" s="131"/>
      <c r="J14" s="131"/>
      <c r="K14" s="132"/>
    </row>
    <row r="15" spans="1:34" ht="15.75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34" ht="15.75" customHeight="1" x14ac:dyDescent="0.3">
      <c r="A16" s="5"/>
      <c r="B16" s="36" t="s">
        <v>899</v>
      </c>
      <c r="C16" s="5"/>
      <c r="D16" s="5"/>
      <c r="E16" s="5"/>
      <c r="F16" s="5"/>
      <c r="G16" s="5"/>
      <c r="H16" s="5"/>
      <c r="I16" s="5"/>
      <c r="J16" s="5"/>
      <c r="K16" s="5"/>
    </row>
    <row r="17" spans="1:11" ht="15.7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ht="15.75" customHeight="1" x14ac:dyDescent="0.3">
      <c r="A18" s="5"/>
      <c r="B18" s="12" t="s">
        <v>41</v>
      </c>
      <c r="F18" s="117" t="s">
        <v>27</v>
      </c>
      <c r="H18" s="5"/>
      <c r="I18" s="5"/>
      <c r="J18" s="5"/>
      <c r="K18" s="5"/>
    </row>
    <row r="19" spans="1:11" ht="15.75" customHeight="1" x14ac:dyDescent="0.3">
      <c r="A19" s="5"/>
      <c r="B19" s="12" t="s">
        <v>42</v>
      </c>
      <c r="D19" s="5"/>
      <c r="E19" s="5"/>
      <c r="F19" s="5"/>
      <c r="G19" s="5"/>
      <c r="H19" s="5"/>
      <c r="I19" s="5"/>
      <c r="J19" s="5"/>
      <c r="K19" s="5"/>
    </row>
    <row r="20" spans="1:11" ht="15.7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ht="15.7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ht="15.7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ht="15.7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ht="15.75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ht="15.75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ht="15.7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ht="15.7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ht="15.7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ht="15.7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15.7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 ht="15.7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ht="15.7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5.7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ht="15.7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ht="15.7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15.7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ht="15.7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ht="15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ht="15.7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ht="15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 ht="15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1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1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1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1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1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1:11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1:11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1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1:11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1:11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1:11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1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1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1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1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1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1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1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1:11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1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1:11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1:11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1:11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1:11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1:11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1:11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1:11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1:11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1:11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1:11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1:11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1:11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1:11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1:11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1:11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1:11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1:11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1:11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1:11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1:11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1:11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1:11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1:11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1:11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1:11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1:11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1:11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1:11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1:11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1:11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1:11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1:11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1:11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1:11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1:11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1:11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1:11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1:11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1:11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1:11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1:11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1:11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1:11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1:11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1:11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1:11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1:11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1:11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1:11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1:11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1:11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1:11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1:11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1:11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1:11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1:11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1:11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1:11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1:11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1:11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1:11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1:11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1:11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1:11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1:11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1:11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1:11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1:11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1:11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1:11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1:11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1:11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1:11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</row>
  </sheetData>
  <sortState xmlns:xlrd2="http://schemas.microsoft.com/office/spreadsheetml/2017/richdata2" ref="V5:W14">
    <sortCondition ref="V5"/>
  </sortState>
  <hyperlinks>
    <hyperlink ref="B2" location="'Index'!A3" tooltip="Go to the Index sheet" display="á" xr:uid="{C6CE8B99-0BC9-4CFF-987C-67321BA55F4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5">
    <tabColor theme="1" tint="0.249977111117893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0" width="5" style="4" customWidth="1"/>
    <col min="11" max="11" width="1.7109375" style="4" customWidth="1"/>
    <col min="12" max="12" width="2.7109375" style="4" customWidth="1"/>
    <col min="13" max="14" width="20.7109375" style="4" customWidth="1"/>
    <col min="15" max="21" width="5" style="4" customWidth="1"/>
    <col min="22" max="26" width="4.140625" style="4" customWidth="1"/>
    <col min="27" max="16384" width="10.28515625" style="4"/>
  </cols>
  <sheetData>
    <row r="1" spans="1:34" s="104" customFormat="1" ht="18" x14ac:dyDescent="0.35">
      <c r="A1" s="110"/>
      <c r="B1" s="104" t="s">
        <v>18</v>
      </c>
      <c r="D1" s="101"/>
      <c r="E1" s="101"/>
      <c r="F1" s="101"/>
      <c r="G1" s="101"/>
      <c r="H1" s="101"/>
      <c r="I1" s="101" t="s">
        <v>30</v>
      </c>
      <c r="J1" s="101"/>
      <c r="K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4"/>
      <c r="AH1" s="3"/>
    </row>
    <row r="2" spans="1:34" ht="15.75" customHeight="1" x14ac:dyDescent="0.3">
      <c r="B2" s="215" t="s">
        <v>1183</v>
      </c>
      <c r="AG2" s="5"/>
      <c r="AH2" s="5"/>
    </row>
    <row r="3" spans="1:34" s="2" customFormat="1" ht="15.75" customHeight="1" x14ac:dyDescent="0.3">
      <c r="A3" s="1"/>
      <c r="B3" s="2" t="s">
        <v>0</v>
      </c>
      <c r="C3" s="4" t="s">
        <v>903</v>
      </c>
      <c r="D3" s="4"/>
      <c r="E3" s="4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3</v>
      </c>
      <c r="B4" s="137" t="s">
        <v>1</v>
      </c>
      <c r="C4" s="137" t="s">
        <v>2</v>
      </c>
      <c r="D4" s="67">
        <v>150</v>
      </c>
      <c r="E4" s="67">
        <v>20</v>
      </c>
      <c r="F4" s="67">
        <v>10</v>
      </c>
      <c r="G4" s="67" t="s">
        <v>3</v>
      </c>
      <c r="H4" s="67" t="s">
        <v>4</v>
      </c>
      <c r="I4" s="67" t="s">
        <v>5</v>
      </c>
      <c r="J4" s="68" t="s">
        <v>6</v>
      </c>
    </row>
    <row r="5" spans="1:34" ht="15.75" customHeight="1" x14ac:dyDescent="0.3">
      <c r="A5" s="72">
        <v>1</v>
      </c>
      <c r="B5" s="138" t="s">
        <v>778</v>
      </c>
      <c r="C5" s="138" t="s">
        <v>106</v>
      </c>
      <c r="D5" s="133"/>
      <c r="E5" s="133"/>
      <c r="F5" s="133"/>
      <c r="G5" s="133">
        <f>SUM(D5:F5)</f>
        <v>0</v>
      </c>
      <c r="H5" s="133"/>
      <c r="I5" s="134"/>
      <c r="J5" s="135"/>
    </row>
    <row r="6" spans="1:34" ht="15.75" customHeight="1" x14ac:dyDescent="0.3">
      <c r="A6" s="127">
        <v>2</v>
      </c>
      <c r="B6" s="139" t="s">
        <v>785</v>
      </c>
      <c r="C6" s="139" t="s">
        <v>339</v>
      </c>
      <c r="D6" s="125"/>
      <c r="E6" s="125"/>
      <c r="F6" s="125"/>
      <c r="G6" s="125">
        <f t="shared" ref="G6:G11" si="0">SUM(D6:F6)</f>
        <v>0</v>
      </c>
      <c r="H6" s="125"/>
      <c r="I6" s="125"/>
      <c r="J6" s="129"/>
    </row>
    <row r="7" spans="1:34" ht="15.75" customHeight="1" x14ac:dyDescent="0.3">
      <c r="A7" s="127">
        <v>3</v>
      </c>
      <c r="B7" s="139" t="s">
        <v>406</v>
      </c>
      <c r="C7" s="139" t="s">
        <v>502</v>
      </c>
      <c r="D7" s="125"/>
      <c r="E7" s="125"/>
      <c r="F7" s="125"/>
      <c r="G7" s="125">
        <f t="shared" si="0"/>
        <v>0</v>
      </c>
      <c r="H7" s="125"/>
      <c r="I7" s="125"/>
      <c r="J7" s="129"/>
    </row>
    <row r="8" spans="1:34" ht="15.75" customHeight="1" x14ac:dyDescent="0.3">
      <c r="A8" s="127">
        <v>4</v>
      </c>
      <c r="B8" s="139" t="s">
        <v>902</v>
      </c>
      <c r="C8" s="139" t="s">
        <v>83</v>
      </c>
      <c r="D8" s="125"/>
      <c r="E8" s="125"/>
      <c r="F8" s="125"/>
      <c r="G8" s="125">
        <f t="shared" si="0"/>
        <v>0</v>
      </c>
      <c r="H8" s="125"/>
      <c r="I8" s="125"/>
      <c r="J8" s="129"/>
      <c r="K8" s="10"/>
      <c r="L8" s="5"/>
      <c r="M8" s="5"/>
      <c r="N8" s="5"/>
      <c r="O8" s="5"/>
      <c r="P8" s="5"/>
      <c r="Q8" s="5"/>
      <c r="R8" s="5"/>
      <c r="S8" s="5"/>
    </row>
    <row r="9" spans="1:34" ht="15.75" customHeight="1" x14ac:dyDescent="0.3">
      <c r="A9" s="127">
        <v>5</v>
      </c>
      <c r="B9" s="139" t="s">
        <v>586</v>
      </c>
      <c r="C9" s="139" t="s">
        <v>51</v>
      </c>
      <c r="D9" s="125"/>
      <c r="E9" s="125"/>
      <c r="F9" s="125"/>
      <c r="G9" s="125">
        <f t="shared" si="0"/>
        <v>0</v>
      </c>
      <c r="H9" s="125"/>
      <c r="I9" s="125"/>
      <c r="J9" s="129"/>
    </row>
    <row r="10" spans="1:34" ht="15.75" customHeight="1" x14ac:dyDescent="0.3">
      <c r="A10" s="127">
        <v>6</v>
      </c>
      <c r="B10" s="139" t="s">
        <v>901</v>
      </c>
      <c r="C10" s="139" t="s">
        <v>81</v>
      </c>
      <c r="D10" s="125"/>
      <c r="E10" s="125"/>
      <c r="F10" s="125"/>
      <c r="G10" s="125">
        <f t="shared" si="0"/>
        <v>0</v>
      </c>
      <c r="H10" s="125"/>
      <c r="I10" s="125"/>
      <c r="J10" s="129"/>
    </row>
    <row r="11" spans="1:34" ht="15.75" customHeight="1" x14ac:dyDescent="0.3">
      <c r="A11" s="130">
        <v>7</v>
      </c>
      <c r="B11" s="140" t="s">
        <v>900</v>
      </c>
      <c r="C11" s="140" t="s">
        <v>83</v>
      </c>
      <c r="D11" s="131"/>
      <c r="E11" s="131"/>
      <c r="F11" s="131"/>
      <c r="G11" s="131">
        <f t="shared" si="0"/>
        <v>0</v>
      </c>
      <c r="H11" s="131"/>
      <c r="I11" s="131"/>
      <c r="J11" s="132"/>
    </row>
    <row r="12" spans="1:34" ht="15.75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34" ht="15.75" customHeight="1" x14ac:dyDescent="0.3">
      <c r="A13" s="1"/>
      <c r="B13" s="2" t="s">
        <v>68</v>
      </c>
      <c r="C13" s="4" t="s">
        <v>905</v>
      </c>
      <c r="F13" s="2"/>
      <c r="G13" s="2"/>
      <c r="H13" s="2"/>
      <c r="I13" s="2"/>
      <c r="J13" s="2"/>
    </row>
    <row r="14" spans="1:34" ht="15.75" customHeight="1" x14ac:dyDescent="0.3">
      <c r="A14" s="136">
        <v>3</v>
      </c>
      <c r="B14" s="137" t="s">
        <v>1</v>
      </c>
      <c r="C14" s="137" t="s">
        <v>2</v>
      </c>
      <c r="D14" s="67">
        <v>150</v>
      </c>
      <c r="E14" s="67">
        <v>20</v>
      </c>
      <c r="F14" s="67">
        <v>10</v>
      </c>
      <c r="G14" s="67" t="s">
        <v>3</v>
      </c>
      <c r="H14" s="67" t="s">
        <v>4</v>
      </c>
      <c r="I14" s="67" t="s">
        <v>5</v>
      </c>
      <c r="J14" s="68" t="s">
        <v>6</v>
      </c>
    </row>
    <row r="15" spans="1:34" ht="15.75" customHeight="1" x14ac:dyDescent="0.3">
      <c r="A15" s="72">
        <v>1</v>
      </c>
      <c r="B15" s="138" t="s">
        <v>727</v>
      </c>
      <c r="C15" s="138" t="s">
        <v>81</v>
      </c>
      <c r="D15" s="133"/>
      <c r="E15" s="133"/>
      <c r="F15" s="133"/>
      <c r="G15" s="133">
        <f>SUM(D15:F15)</f>
        <v>0</v>
      </c>
      <c r="H15" s="133"/>
      <c r="I15" s="134"/>
      <c r="J15" s="135"/>
    </row>
    <row r="16" spans="1:34" ht="15.75" customHeight="1" x14ac:dyDescent="0.3">
      <c r="A16" s="127">
        <v>2</v>
      </c>
      <c r="B16" s="139" t="s">
        <v>904</v>
      </c>
      <c r="C16" s="139" t="s">
        <v>70</v>
      </c>
      <c r="D16" s="125"/>
      <c r="E16" s="125"/>
      <c r="F16" s="125"/>
      <c r="G16" s="125">
        <f t="shared" ref="G16:G21" si="1">SUM(D16:F16)</f>
        <v>0</v>
      </c>
      <c r="H16" s="125"/>
      <c r="I16" s="125"/>
      <c r="J16" s="129"/>
    </row>
    <row r="17" spans="1:10" ht="15.75" customHeight="1" x14ac:dyDescent="0.3">
      <c r="A17" s="127">
        <v>3</v>
      </c>
      <c r="B17" s="139" t="s">
        <v>842</v>
      </c>
      <c r="C17" s="139" t="s">
        <v>339</v>
      </c>
      <c r="D17" s="125"/>
      <c r="E17" s="125"/>
      <c r="F17" s="125"/>
      <c r="G17" s="125">
        <f t="shared" si="1"/>
        <v>0</v>
      </c>
      <c r="H17" s="125"/>
      <c r="I17" s="125"/>
      <c r="J17" s="129"/>
    </row>
    <row r="18" spans="1:10" ht="15.75" customHeight="1" x14ac:dyDescent="0.3">
      <c r="A18" s="127">
        <v>4</v>
      </c>
      <c r="B18" s="139" t="s">
        <v>718</v>
      </c>
      <c r="C18" s="139" t="s">
        <v>70</v>
      </c>
      <c r="D18" s="125"/>
      <c r="E18" s="125"/>
      <c r="F18" s="125"/>
      <c r="G18" s="125">
        <f t="shared" si="1"/>
        <v>0</v>
      </c>
      <c r="H18" s="125"/>
      <c r="I18" s="125"/>
      <c r="J18" s="129"/>
    </row>
    <row r="19" spans="1:10" ht="15.75" customHeight="1" x14ac:dyDescent="0.3">
      <c r="A19" s="127">
        <v>5</v>
      </c>
      <c r="B19" s="139" t="s">
        <v>442</v>
      </c>
      <c r="C19" s="139" t="s">
        <v>83</v>
      </c>
      <c r="D19" s="125"/>
      <c r="E19" s="125"/>
      <c r="F19" s="125"/>
      <c r="G19" s="125">
        <f t="shared" si="1"/>
        <v>0</v>
      </c>
      <c r="H19" s="125"/>
      <c r="I19" s="125"/>
      <c r="J19" s="129"/>
    </row>
    <row r="20" spans="1:10" ht="15.75" customHeight="1" x14ac:dyDescent="0.3">
      <c r="A20" s="127">
        <v>6</v>
      </c>
      <c r="B20" s="139" t="s">
        <v>97</v>
      </c>
      <c r="C20" s="139" t="s">
        <v>83</v>
      </c>
      <c r="D20" s="125"/>
      <c r="E20" s="125"/>
      <c r="F20" s="125"/>
      <c r="G20" s="125">
        <f t="shared" si="1"/>
        <v>0</v>
      </c>
      <c r="H20" s="125"/>
      <c r="I20" s="125"/>
      <c r="J20" s="129"/>
    </row>
    <row r="21" spans="1:10" ht="15.75" customHeight="1" x14ac:dyDescent="0.3">
      <c r="A21" s="130">
        <v>7</v>
      </c>
      <c r="B21" s="140" t="s">
        <v>876</v>
      </c>
      <c r="C21" s="140" t="s">
        <v>339</v>
      </c>
      <c r="D21" s="131"/>
      <c r="E21" s="131"/>
      <c r="F21" s="131"/>
      <c r="G21" s="131">
        <f t="shared" si="1"/>
        <v>0</v>
      </c>
      <c r="H21" s="131"/>
      <c r="I21" s="131"/>
      <c r="J21" s="132"/>
    </row>
    <row r="22" spans="1:10" ht="15.7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ht="15.75" customHeight="1" x14ac:dyDescent="0.3">
      <c r="A23" s="1"/>
      <c r="B23" s="2" t="s">
        <v>85</v>
      </c>
      <c r="C23" s="4" t="s">
        <v>911</v>
      </c>
      <c r="F23" s="2"/>
      <c r="G23" s="2"/>
      <c r="H23" s="2"/>
      <c r="I23" s="2"/>
      <c r="J23" s="2"/>
    </row>
    <row r="24" spans="1:10" ht="15.75" customHeight="1" x14ac:dyDescent="0.3">
      <c r="A24" s="136">
        <v>3</v>
      </c>
      <c r="B24" s="137" t="s">
        <v>1</v>
      </c>
      <c r="C24" s="137" t="s">
        <v>2</v>
      </c>
      <c r="D24" s="67">
        <v>150</v>
      </c>
      <c r="E24" s="67">
        <v>20</v>
      </c>
      <c r="F24" s="67">
        <v>10</v>
      </c>
      <c r="G24" s="67" t="s">
        <v>3</v>
      </c>
      <c r="H24" s="67" t="s">
        <v>4</v>
      </c>
      <c r="I24" s="67" t="s">
        <v>5</v>
      </c>
      <c r="J24" s="68" t="s">
        <v>6</v>
      </c>
    </row>
    <row r="25" spans="1:10" ht="15.75" customHeight="1" x14ac:dyDescent="0.3">
      <c r="A25" s="72">
        <v>1</v>
      </c>
      <c r="B25" s="138" t="s">
        <v>908</v>
      </c>
      <c r="C25" s="138" t="s">
        <v>81</v>
      </c>
      <c r="D25" s="133"/>
      <c r="E25" s="133"/>
      <c r="F25" s="133"/>
      <c r="G25" s="133">
        <f>SUM(D25:F25)</f>
        <v>0</v>
      </c>
      <c r="H25" s="133"/>
      <c r="I25" s="134"/>
      <c r="J25" s="135"/>
    </row>
    <row r="26" spans="1:10" ht="15.75" customHeight="1" x14ac:dyDescent="0.3">
      <c r="A26" s="127">
        <v>2</v>
      </c>
      <c r="B26" s="139" t="s">
        <v>909</v>
      </c>
      <c r="C26" s="139" t="s">
        <v>115</v>
      </c>
      <c r="D26" s="125"/>
      <c r="E26" s="125"/>
      <c r="F26" s="125"/>
      <c r="G26" s="125">
        <f t="shared" ref="G26:G31" si="2">SUM(D26:F26)</f>
        <v>0</v>
      </c>
      <c r="H26" s="125"/>
      <c r="I26" s="125"/>
      <c r="J26" s="129"/>
    </row>
    <row r="27" spans="1:10" ht="15.75" customHeight="1" x14ac:dyDescent="0.3">
      <c r="A27" s="127">
        <v>3</v>
      </c>
      <c r="B27" s="139" t="s">
        <v>910</v>
      </c>
      <c r="C27" s="139" t="s">
        <v>81</v>
      </c>
      <c r="D27" s="125"/>
      <c r="E27" s="125"/>
      <c r="F27" s="125"/>
      <c r="G27" s="125">
        <f t="shared" si="2"/>
        <v>0</v>
      </c>
      <c r="H27" s="125"/>
      <c r="I27" s="125"/>
      <c r="J27" s="129"/>
    </row>
    <row r="28" spans="1:10" ht="15.75" customHeight="1" x14ac:dyDescent="0.3">
      <c r="A28" s="127">
        <v>4</v>
      </c>
      <c r="B28" s="139" t="s">
        <v>805</v>
      </c>
      <c r="C28" s="139" t="s">
        <v>339</v>
      </c>
      <c r="D28" s="125"/>
      <c r="E28" s="125"/>
      <c r="F28" s="125"/>
      <c r="G28" s="125">
        <f t="shared" si="2"/>
        <v>0</v>
      </c>
      <c r="H28" s="125"/>
      <c r="I28" s="125"/>
      <c r="J28" s="129"/>
    </row>
    <row r="29" spans="1:10" ht="15.75" customHeight="1" x14ac:dyDescent="0.3">
      <c r="A29" s="127">
        <v>5</v>
      </c>
      <c r="B29" s="139" t="s">
        <v>906</v>
      </c>
      <c r="C29" s="139" t="s">
        <v>83</v>
      </c>
      <c r="D29" s="125"/>
      <c r="E29" s="125"/>
      <c r="F29" s="125"/>
      <c r="G29" s="125">
        <f t="shared" si="2"/>
        <v>0</v>
      </c>
      <c r="H29" s="125"/>
      <c r="I29" s="125"/>
      <c r="J29" s="129"/>
    </row>
    <row r="30" spans="1:10" ht="15.75" customHeight="1" x14ac:dyDescent="0.3">
      <c r="A30" s="127">
        <v>6</v>
      </c>
      <c r="B30" s="139" t="s">
        <v>324</v>
      </c>
      <c r="C30" s="139" t="s">
        <v>94</v>
      </c>
      <c r="D30" s="125"/>
      <c r="E30" s="125"/>
      <c r="F30" s="125"/>
      <c r="G30" s="125">
        <f t="shared" si="2"/>
        <v>0</v>
      </c>
      <c r="H30" s="125"/>
      <c r="I30" s="125"/>
      <c r="J30" s="129"/>
    </row>
    <row r="31" spans="1:10" ht="15.75" customHeight="1" x14ac:dyDescent="0.3">
      <c r="A31" s="130">
        <v>7</v>
      </c>
      <c r="B31" s="140" t="s">
        <v>907</v>
      </c>
      <c r="C31" s="140" t="s">
        <v>83</v>
      </c>
      <c r="D31" s="131"/>
      <c r="E31" s="131"/>
      <c r="F31" s="131"/>
      <c r="G31" s="131">
        <f t="shared" si="2"/>
        <v>0</v>
      </c>
      <c r="H31" s="131"/>
      <c r="I31" s="131"/>
      <c r="J31" s="132"/>
    </row>
    <row r="32" spans="1:10" ht="15.7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ht="15.75" customHeight="1" x14ac:dyDescent="0.3">
      <c r="A33" s="5"/>
      <c r="B33" s="36" t="s">
        <v>912</v>
      </c>
      <c r="C33" s="5"/>
      <c r="D33" s="5"/>
      <c r="E33" s="5"/>
      <c r="F33" s="5"/>
      <c r="G33" s="5"/>
      <c r="H33" s="5"/>
      <c r="I33" s="5"/>
      <c r="J33" s="5"/>
    </row>
    <row r="34" spans="1:10" ht="15.7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ht="15.75" customHeight="1" x14ac:dyDescent="0.3">
      <c r="A35" s="5"/>
      <c r="B35" s="12" t="s">
        <v>41</v>
      </c>
      <c r="F35" s="117" t="s">
        <v>27</v>
      </c>
      <c r="H35" s="5"/>
      <c r="I35" s="5"/>
      <c r="J35" s="5"/>
    </row>
    <row r="36" spans="1:10" ht="15.75" customHeight="1" x14ac:dyDescent="0.3">
      <c r="A36" s="5"/>
      <c r="B36" s="12" t="s">
        <v>42</v>
      </c>
      <c r="D36" s="5"/>
      <c r="E36" s="5"/>
      <c r="F36" s="5"/>
      <c r="G36" s="5"/>
      <c r="H36" s="5"/>
      <c r="I36" s="5"/>
      <c r="J36" s="5"/>
    </row>
    <row r="37" spans="1:10" ht="15.7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ht="15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ht="15.7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5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5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10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10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10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10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10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</row>
    <row r="120" spans="1:10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</row>
    <row r="121" spans="1:10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</row>
    <row r="122" spans="1:10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</row>
    <row r="123" spans="1:10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</row>
    <row r="124" spans="1:10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</row>
    <row r="125" spans="1:10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</row>
    <row r="126" spans="1:10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</row>
    <row r="127" spans="1:10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 spans="1:10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</row>
    <row r="129" spans="1:10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</row>
    <row r="130" spans="1:10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</row>
    <row r="131" spans="1:10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</row>
    <row r="132" spans="1:10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</row>
    <row r="133" spans="1:10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</row>
    <row r="134" spans="1:10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</row>
    <row r="135" spans="1:10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</row>
    <row r="136" spans="1:10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 spans="1:10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</row>
    <row r="138" spans="1:10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</row>
    <row r="139" spans="1:10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</row>
    <row r="140" spans="1:10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</row>
    <row r="141" spans="1:10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</row>
    <row r="142" spans="1:10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</row>
    <row r="143" spans="1:10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</row>
    <row r="144" spans="1:10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</row>
    <row r="145" spans="1:10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</row>
    <row r="146" spans="1:10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</row>
    <row r="147" spans="1:10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</row>
    <row r="148" spans="1:10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</row>
    <row r="149" spans="1:10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</row>
    <row r="150" spans="1:10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</row>
    <row r="151" spans="1:10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</row>
    <row r="152" spans="1:10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</row>
    <row r="153" spans="1:10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</row>
    <row r="154" spans="1:10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</row>
    <row r="155" spans="1:10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</row>
    <row r="156" spans="1:10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</row>
    <row r="157" spans="1:10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</row>
    <row r="158" spans="1:10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</row>
    <row r="159" spans="1:10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</row>
    <row r="160" spans="1:10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</row>
    <row r="161" spans="1:10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</row>
    <row r="162" spans="1:10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</row>
    <row r="163" spans="1:10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</row>
    <row r="164" spans="1:10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</row>
    <row r="165" spans="1:10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</row>
    <row r="166" spans="1:10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</row>
    <row r="167" spans="1:10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</row>
    <row r="168" spans="1:10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</row>
    <row r="169" spans="1:10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</row>
    <row r="170" spans="1:10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</row>
    <row r="171" spans="1:10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</row>
    <row r="172" spans="1:10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</row>
    <row r="173" spans="1:10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</row>
    <row r="174" spans="1:10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</row>
    <row r="175" spans="1:10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</row>
    <row r="176" spans="1:10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</row>
    <row r="177" spans="1:10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</row>
    <row r="178" spans="1:10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</row>
    <row r="179" spans="1:10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</row>
    <row r="180" spans="1:10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</row>
    <row r="181" spans="1:10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</row>
    <row r="182" spans="1:10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</row>
    <row r="183" spans="1:10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</row>
    <row r="184" spans="1:10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</row>
    <row r="185" spans="1:10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</row>
    <row r="186" spans="1:10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</row>
    <row r="187" spans="1:10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</row>
    <row r="188" spans="1:10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</row>
    <row r="189" spans="1:10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</row>
    <row r="190" spans="1:10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</row>
    <row r="191" spans="1:10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</row>
    <row r="192" spans="1:10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</row>
  </sheetData>
  <sortState xmlns:xlrd2="http://schemas.microsoft.com/office/spreadsheetml/2017/richdata2" ref="V25:W31">
    <sortCondition ref="V25"/>
  </sortState>
  <hyperlinks>
    <hyperlink ref="B2" location="'Index'!A3" tooltip="Go to the Index sheet" display="á" xr:uid="{B5181777-32FB-4950-95B5-885410D4CFD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>
    <tabColor rgb="FFFFC000"/>
    <pageSetUpPr fitToPage="1"/>
  </sheetPr>
  <dimension ref="A1:AH119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104" customFormat="1" ht="18" x14ac:dyDescent="0.35">
      <c r="A1" s="109"/>
      <c r="B1" s="104" t="s">
        <v>19</v>
      </c>
      <c r="D1" s="101"/>
      <c r="E1" s="101"/>
      <c r="F1" s="101"/>
      <c r="G1" s="101"/>
      <c r="H1" s="101"/>
      <c r="I1" s="101"/>
      <c r="J1" s="101" t="s">
        <v>30</v>
      </c>
      <c r="K1" s="101"/>
      <c r="L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4"/>
      <c r="AH1" s="3"/>
    </row>
    <row r="2" spans="1:34" ht="15.75" customHeight="1" x14ac:dyDescent="0.3">
      <c r="A2" s="10"/>
      <c r="B2" s="215" t="s">
        <v>1183</v>
      </c>
      <c r="AG2" s="5"/>
      <c r="AH2" s="5"/>
    </row>
    <row r="3" spans="1:34" s="2" customFormat="1" ht="15.75" customHeight="1" x14ac:dyDescent="0.3">
      <c r="A3" s="1"/>
      <c r="B3" s="2" t="s">
        <v>0</v>
      </c>
      <c r="C3" s="4" t="s">
        <v>1042</v>
      </c>
      <c r="D3" s="4"/>
      <c r="E3" s="4"/>
      <c r="I3" s="1"/>
      <c r="J3" s="2" t="s">
        <v>68</v>
      </c>
      <c r="K3" s="4" t="s">
        <v>1051</v>
      </c>
      <c r="L3" s="4"/>
      <c r="M3" s="4"/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1</v>
      </c>
      <c r="B4" s="137" t="s">
        <v>1</v>
      </c>
      <c r="C4" s="137" t="s">
        <v>2</v>
      </c>
      <c r="D4" s="67" t="s">
        <v>3</v>
      </c>
      <c r="E4" s="67" t="s">
        <v>4</v>
      </c>
      <c r="F4" s="67" t="s">
        <v>5</v>
      </c>
      <c r="G4" s="68" t="s">
        <v>6</v>
      </c>
      <c r="H4" s="5"/>
      <c r="I4" s="136">
        <v>1</v>
      </c>
      <c r="J4" s="137" t="s">
        <v>1</v>
      </c>
      <c r="K4" s="137" t="s">
        <v>2</v>
      </c>
      <c r="L4" s="67" t="s">
        <v>3</v>
      </c>
      <c r="M4" s="67" t="s">
        <v>4</v>
      </c>
      <c r="N4" s="67" t="s">
        <v>5</v>
      </c>
      <c r="O4" s="68" t="s">
        <v>6</v>
      </c>
    </row>
    <row r="5" spans="1:34" ht="15.75" customHeight="1" x14ac:dyDescent="0.3">
      <c r="A5" s="72">
        <v>1</v>
      </c>
      <c r="B5" s="138" t="s">
        <v>1036</v>
      </c>
      <c r="C5" s="138" t="s">
        <v>176</v>
      </c>
      <c r="D5" s="133"/>
      <c r="E5" s="133"/>
      <c r="F5" s="134"/>
      <c r="G5" s="135"/>
      <c r="H5" s="5"/>
      <c r="I5" s="72">
        <v>1</v>
      </c>
      <c r="J5" s="138" t="s">
        <v>1049</v>
      </c>
      <c r="K5" s="138" t="s">
        <v>914</v>
      </c>
      <c r="L5" s="133"/>
      <c r="M5" s="133"/>
      <c r="N5" s="134"/>
      <c r="O5" s="135"/>
    </row>
    <row r="6" spans="1:34" ht="15.75" customHeight="1" x14ac:dyDescent="0.3">
      <c r="A6" s="127">
        <v>2</v>
      </c>
      <c r="B6" s="139" t="s">
        <v>1041</v>
      </c>
      <c r="C6" s="139" t="s">
        <v>64</v>
      </c>
      <c r="D6" s="125"/>
      <c r="E6" s="125"/>
      <c r="F6" s="125"/>
      <c r="G6" s="129"/>
      <c r="H6" s="5"/>
      <c r="I6" s="127">
        <v>2</v>
      </c>
      <c r="J6" s="139" t="s">
        <v>1044</v>
      </c>
      <c r="K6" s="139" t="s">
        <v>255</v>
      </c>
      <c r="L6" s="125"/>
      <c r="M6" s="125"/>
      <c r="N6" s="125"/>
      <c r="O6" s="129"/>
    </row>
    <row r="7" spans="1:34" ht="15.75" customHeight="1" x14ac:dyDescent="0.3">
      <c r="A7" s="127">
        <v>3</v>
      </c>
      <c r="B7" s="139" t="s">
        <v>202</v>
      </c>
      <c r="C7" s="139" t="s">
        <v>166</v>
      </c>
      <c r="D7" s="125"/>
      <c r="E7" s="125"/>
      <c r="F7" s="125"/>
      <c r="G7" s="129"/>
      <c r="I7" s="127">
        <v>3</v>
      </c>
      <c r="J7" s="139" t="s">
        <v>1046</v>
      </c>
      <c r="K7" s="139" t="s">
        <v>88</v>
      </c>
      <c r="L7" s="125"/>
      <c r="M7" s="125"/>
      <c r="N7" s="125"/>
      <c r="O7" s="129"/>
    </row>
    <row r="8" spans="1:34" ht="15.75" customHeight="1" x14ac:dyDescent="0.3">
      <c r="A8" s="127">
        <v>4</v>
      </c>
      <c r="B8" s="139" t="s">
        <v>811</v>
      </c>
      <c r="C8" s="139" t="s">
        <v>604</v>
      </c>
      <c r="D8" s="125"/>
      <c r="E8" s="125"/>
      <c r="F8" s="125"/>
      <c r="G8" s="129"/>
      <c r="I8" s="127">
        <v>4</v>
      </c>
      <c r="J8" s="139" t="s">
        <v>1050</v>
      </c>
      <c r="K8" s="139" t="s">
        <v>699</v>
      </c>
      <c r="L8" s="125"/>
      <c r="M8" s="125"/>
      <c r="N8" s="125"/>
      <c r="O8" s="129"/>
      <c r="P8" s="5"/>
      <c r="Q8" s="5"/>
      <c r="R8" s="5"/>
      <c r="S8" s="5"/>
    </row>
    <row r="9" spans="1:34" ht="15.75" customHeight="1" x14ac:dyDescent="0.3">
      <c r="A9" s="127">
        <v>5</v>
      </c>
      <c r="B9" s="139" t="s">
        <v>1037</v>
      </c>
      <c r="C9" s="139" t="s">
        <v>409</v>
      </c>
      <c r="D9" s="125"/>
      <c r="E9" s="125"/>
      <c r="F9" s="125"/>
      <c r="G9" s="129"/>
      <c r="H9" s="5"/>
      <c r="I9" s="127">
        <v>5</v>
      </c>
      <c r="J9" s="139" t="s">
        <v>1047</v>
      </c>
      <c r="K9" s="139" t="s">
        <v>604</v>
      </c>
      <c r="L9" s="125"/>
      <c r="M9" s="125"/>
      <c r="N9" s="125"/>
      <c r="O9" s="129"/>
    </row>
    <row r="10" spans="1:34" ht="15.75" customHeight="1" x14ac:dyDescent="0.3">
      <c r="A10" s="127">
        <v>6</v>
      </c>
      <c r="B10" s="139" t="s">
        <v>1040</v>
      </c>
      <c r="C10" s="139" t="s">
        <v>166</v>
      </c>
      <c r="D10" s="125"/>
      <c r="E10" s="125"/>
      <c r="F10" s="125"/>
      <c r="G10" s="129"/>
      <c r="H10" s="5"/>
      <c r="I10" s="127">
        <v>6</v>
      </c>
      <c r="J10" s="139" t="s">
        <v>348</v>
      </c>
      <c r="K10" s="139" t="s">
        <v>88</v>
      </c>
      <c r="L10" s="125"/>
      <c r="M10" s="125"/>
      <c r="N10" s="125"/>
      <c r="O10" s="129"/>
    </row>
    <row r="11" spans="1:34" ht="15.75" customHeight="1" x14ac:dyDescent="0.3">
      <c r="A11" s="127">
        <v>7</v>
      </c>
      <c r="B11" s="139" t="s">
        <v>615</v>
      </c>
      <c r="C11" s="139" t="s">
        <v>176</v>
      </c>
      <c r="D11" s="125"/>
      <c r="E11" s="125"/>
      <c r="F11" s="125"/>
      <c r="G11" s="129"/>
      <c r="H11" s="5"/>
      <c r="I11" s="127">
        <v>7</v>
      </c>
      <c r="J11" s="139" t="s">
        <v>1045</v>
      </c>
      <c r="K11" s="139" t="s">
        <v>61</v>
      </c>
      <c r="L11" s="125"/>
      <c r="M11" s="125"/>
      <c r="N11" s="125"/>
      <c r="O11" s="129"/>
    </row>
    <row r="12" spans="1:34" ht="15.75" customHeight="1" x14ac:dyDescent="0.3">
      <c r="A12" s="127">
        <v>8</v>
      </c>
      <c r="B12" s="139" t="s">
        <v>1038</v>
      </c>
      <c r="C12" s="139" t="s">
        <v>64</v>
      </c>
      <c r="D12" s="125"/>
      <c r="E12" s="125"/>
      <c r="F12" s="125"/>
      <c r="G12" s="129"/>
      <c r="H12" s="5"/>
      <c r="I12" s="127">
        <v>8</v>
      </c>
      <c r="J12" s="139" t="s">
        <v>1048</v>
      </c>
      <c r="K12" s="139" t="s">
        <v>255</v>
      </c>
      <c r="L12" s="125"/>
      <c r="M12" s="125"/>
      <c r="N12" s="125"/>
      <c r="O12" s="129"/>
    </row>
    <row r="13" spans="1:34" ht="15.75" customHeight="1" x14ac:dyDescent="0.3">
      <c r="A13" s="130">
        <v>9</v>
      </c>
      <c r="B13" s="140" t="s">
        <v>1039</v>
      </c>
      <c r="C13" s="140" t="s">
        <v>699</v>
      </c>
      <c r="D13" s="131"/>
      <c r="E13" s="131"/>
      <c r="F13" s="131"/>
      <c r="G13" s="132"/>
      <c r="H13" s="5"/>
      <c r="I13" s="130">
        <v>9</v>
      </c>
      <c r="J13" s="140" t="s">
        <v>1043</v>
      </c>
      <c r="K13" s="140" t="s">
        <v>919</v>
      </c>
      <c r="L13" s="131"/>
      <c r="M13" s="131"/>
      <c r="N13" s="131"/>
      <c r="O13" s="132"/>
    </row>
    <row r="14" spans="1:34" ht="15.7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34" ht="15.75" customHeight="1" x14ac:dyDescent="0.3">
      <c r="A15" s="1"/>
      <c r="B15" s="2" t="s">
        <v>85</v>
      </c>
      <c r="C15" s="4" t="s">
        <v>1060</v>
      </c>
      <c r="F15" s="2"/>
      <c r="G15" s="2"/>
      <c r="H15" s="5"/>
      <c r="I15" s="1"/>
      <c r="J15" s="2" t="s">
        <v>100</v>
      </c>
      <c r="K15" s="4" t="s">
        <v>1068</v>
      </c>
      <c r="N15" s="2"/>
      <c r="O15" s="2"/>
    </row>
    <row r="16" spans="1:34" ht="15.75" customHeight="1" x14ac:dyDescent="0.3">
      <c r="A16" s="136">
        <v>1</v>
      </c>
      <c r="B16" s="137" t="s">
        <v>1</v>
      </c>
      <c r="C16" s="137" t="s">
        <v>2</v>
      </c>
      <c r="D16" s="67" t="s">
        <v>3</v>
      </c>
      <c r="E16" s="67" t="s">
        <v>4</v>
      </c>
      <c r="F16" s="67" t="s">
        <v>5</v>
      </c>
      <c r="G16" s="68" t="s">
        <v>6</v>
      </c>
      <c r="H16" s="5"/>
      <c r="I16" s="136">
        <v>1</v>
      </c>
      <c r="J16" s="137" t="s">
        <v>1</v>
      </c>
      <c r="K16" s="137" t="s">
        <v>2</v>
      </c>
      <c r="L16" s="67" t="s">
        <v>3</v>
      </c>
      <c r="M16" s="67" t="s">
        <v>4</v>
      </c>
      <c r="N16" s="67" t="s">
        <v>5</v>
      </c>
      <c r="O16" s="68" t="s">
        <v>6</v>
      </c>
    </row>
    <row r="17" spans="1:15" ht="15.75" customHeight="1" x14ac:dyDescent="0.3">
      <c r="A17" s="72">
        <v>1</v>
      </c>
      <c r="B17" s="138" t="s">
        <v>1052</v>
      </c>
      <c r="C17" s="138" t="s">
        <v>919</v>
      </c>
      <c r="D17" s="133"/>
      <c r="E17" s="133"/>
      <c r="F17" s="134"/>
      <c r="G17" s="135"/>
      <c r="H17" s="5"/>
      <c r="I17" s="72">
        <v>1</v>
      </c>
      <c r="J17" s="138" t="s">
        <v>1062</v>
      </c>
      <c r="K17" s="138" t="s">
        <v>409</v>
      </c>
      <c r="L17" s="133"/>
      <c r="M17" s="133"/>
      <c r="N17" s="134"/>
      <c r="O17" s="135"/>
    </row>
    <row r="18" spans="1:15" ht="15.75" customHeight="1" x14ac:dyDescent="0.3">
      <c r="A18" s="127">
        <v>2</v>
      </c>
      <c r="B18" s="139" t="s">
        <v>207</v>
      </c>
      <c r="C18" s="139" t="s">
        <v>208</v>
      </c>
      <c r="D18" s="125"/>
      <c r="E18" s="125"/>
      <c r="F18" s="125"/>
      <c r="G18" s="129"/>
      <c r="H18" s="5"/>
      <c r="I18" s="127">
        <v>2</v>
      </c>
      <c r="J18" s="139" t="s">
        <v>365</v>
      </c>
      <c r="K18" s="139" t="s">
        <v>208</v>
      </c>
      <c r="L18" s="125"/>
      <c r="M18" s="125"/>
      <c r="N18" s="125"/>
      <c r="O18" s="129"/>
    </row>
    <row r="19" spans="1:15" ht="15.75" customHeight="1" x14ac:dyDescent="0.3">
      <c r="A19" s="127">
        <v>3</v>
      </c>
      <c r="B19" s="139" t="s">
        <v>1053</v>
      </c>
      <c r="C19" s="139" t="s">
        <v>919</v>
      </c>
      <c r="D19" s="125"/>
      <c r="E19" s="125"/>
      <c r="F19" s="125"/>
      <c r="G19" s="129"/>
      <c r="H19" s="5"/>
      <c r="I19" s="127">
        <v>3</v>
      </c>
      <c r="J19" s="139" t="s">
        <v>1065</v>
      </c>
      <c r="K19" s="139" t="s">
        <v>919</v>
      </c>
      <c r="L19" s="125"/>
      <c r="M19" s="125"/>
      <c r="N19" s="125"/>
      <c r="O19" s="129"/>
    </row>
    <row r="20" spans="1:15" ht="15.75" customHeight="1" x14ac:dyDescent="0.3">
      <c r="A20" s="127">
        <v>4</v>
      </c>
      <c r="B20" s="139" t="s">
        <v>1057</v>
      </c>
      <c r="C20" s="139" t="s">
        <v>64</v>
      </c>
      <c r="D20" s="125"/>
      <c r="E20" s="125"/>
      <c r="F20" s="125"/>
      <c r="G20" s="129"/>
      <c r="H20" s="5"/>
      <c r="I20" s="127">
        <v>4</v>
      </c>
      <c r="J20" s="139" t="s">
        <v>1067</v>
      </c>
      <c r="K20" s="139" t="s">
        <v>919</v>
      </c>
      <c r="L20" s="125"/>
      <c r="M20" s="125"/>
      <c r="N20" s="125"/>
      <c r="O20" s="129"/>
    </row>
    <row r="21" spans="1:15" ht="15.75" customHeight="1" x14ac:dyDescent="0.3">
      <c r="A21" s="127">
        <v>5</v>
      </c>
      <c r="B21" s="139" t="s">
        <v>1058</v>
      </c>
      <c r="C21" s="139" t="s">
        <v>51</v>
      </c>
      <c r="D21" s="125"/>
      <c r="E21" s="125"/>
      <c r="F21" s="125"/>
      <c r="G21" s="129"/>
      <c r="H21" s="5"/>
      <c r="I21" s="127">
        <v>5</v>
      </c>
      <c r="J21" s="139" t="s">
        <v>1063</v>
      </c>
      <c r="K21" s="139" t="s">
        <v>409</v>
      </c>
      <c r="L21" s="125"/>
      <c r="M21" s="125"/>
      <c r="N21" s="125"/>
      <c r="O21" s="129"/>
    </row>
    <row r="22" spans="1:15" ht="15.75" customHeight="1" x14ac:dyDescent="0.3">
      <c r="A22" s="127">
        <v>6</v>
      </c>
      <c r="B22" s="139" t="s">
        <v>324</v>
      </c>
      <c r="C22" s="139" t="s">
        <v>1055</v>
      </c>
      <c r="D22" s="125"/>
      <c r="E22" s="125"/>
      <c r="F22" s="125"/>
      <c r="G22" s="129"/>
      <c r="H22" s="5"/>
      <c r="I22" s="127">
        <v>6</v>
      </c>
      <c r="J22" s="139" t="s">
        <v>1066</v>
      </c>
      <c r="K22" s="139" t="s">
        <v>409</v>
      </c>
      <c r="L22" s="125"/>
      <c r="M22" s="125"/>
      <c r="N22" s="125"/>
      <c r="O22" s="129"/>
    </row>
    <row r="23" spans="1:15" ht="15.75" customHeight="1" x14ac:dyDescent="0.3">
      <c r="A23" s="127">
        <v>7</v>
      </c>
      <c r="B23" s="139" t="s">
        <v>1059</v>
      </c>
      <c r="C23" s="139" t="s">
        <v>81</v>
      </c>
      <c r="D23" s="125"/>
      <c r="E23" s="125"/>
      <c r="F23" s="125"/>
      <c r="G23" s="129"/>
      <c r="H23" s="5"/>
      <c r="I23" s="127">
        <v>7</v>
      </c>
      <c r="J23" s="139" t="s">
        <v>741</v>
      </c>
      <c r="K23" s="139" t="s">
        <v>51</v>
      </c>
      <c r="L23" s="125"/>
      <c r="M23" s="125"/>
      <c r="N23" s="125"/>
      <c r="O23" s="129"/>
    </row>
    <row r="24" spans="1:15" ht="15.75" customHeight="1" x14ac:dyDescent="0.3">
      <c r="A24" s="127">
        <v>8</v>
      </c>
      <c r="B24" s="139" t="s">
        <v>1054</v>
      </c>
      <c r="C24" s="139" t="s">
        <v>1055</v>
      </c>
      <c r="D24" s="125"/>
      <c r="E24" s="125"/>
      <c r="F24" s="125"/>
      <c r="G24" s="129"/>
      <c r="H24" s="5"/>
      <c r="I24" s="127">
        <v>8</v>
      </c>
      <c r="J24" s="139" t="s">
        <v>1064</v>
      </c>
      <c r="K24" s="139" t="s">
        <v>255</v>
      </c>
      <c r="L24" s="125"/>
      <c r="M24" s="125"/>
      <c r="N24" s="125"/>
      <c r="O24" s="129"/>
    </row>
    <row r="25" spans="1:15" ht="15.75" customHeight="1" x14ac:dyDescent="0.3">
      <c r="A25" s="130">
        <v>9</v>
      </c>
      <c r="B25" s="140" t="s">
        <v>1056</v>
      </c>
      <c r="C25" s="140" t="s">
        <v>433</v>
      </c>
      <c r="D25" s="131"/>
      <c r="E25" s="131"/>
      <c r="F25" s="131"/>
      <c r="G25" s="132"/>
      <c r="H25" s="5"/>
      <c r="I25" s="130">
        <v>9</v>
      </c>
      <c r="J25" s="140" t="s">
        <v>1061</v>
      </c>
      <c r="K25" s="140" t="s">
        <v>699</v>
      </c>
      <c r="L25" s="131"/>
      <c r="M25" s="131"/>
      <c r="N25" s="131"/>
      <c r="O25" s="132"/>
    </row>
    <row r="26" spans="1:15" ht="15.7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5" ht="15.75" customHeight="1" x14ac:dyDescent="0.3">
      <c r="A27" s="1"/>
      <c r="B27" s="2" t="s">
        <v>117</v>
      </c>
      <c r="C27" s="4" t="s">
        <v>1076</v>
      </c>
      <c r="F27" s="2"/>
      <c r="G27" s="2"/>
      <c r="H27" s="5"/>
      <c r="I27" s="1"/>
      <c r="J27" s="2" t="s">
        <v>131</v>
      </c>
      <c r="K27" s="4" t="s">
        <v>1085</v>
      </c>
      <c r="N27" s="2"/>
      <c r="O27" s="2"/>
    </row>
    <row r="28" spans="1:15" ht="15.75" customHeight="1" x14ac:dyDescent="0.3">
      <c r="A28" s="136">
        <v>1</v>
      </c>
      <c r="B28" s="137" t="s">
        <v>1</v>
      </c>
      <c r="C28" s="137" t="s">
        <v>2</v>
      </c>
      <c r="D28" s="67" t="s">
        <v>3</v>
      </c>
      <c r="E28" s="67" t="s">
        <v>4</v>
      </c>
      <c r="F28" s="67" t="s">
        <v>5</v>
      </c>
      <c r="G28" s="68" t="s">
        <v>6</v>
      </c>
      <c r="H28" s="5"/>
      <c r="I28" s="136">
        <v>1</v>
      </c>
      <c r="J28" s="137" t="s">
        <v>1</v>
      </c>
      <c r="K28" s="137" t="s">
        <v>2</v>
      </c>
      <c r="L28" s="67" t="s">
        <v>3</v>
      </c>
      <c r="M28" s="67" t="s">
        <v>4</v>
      </c>
      <c r="N28" s="67" t="s">
        <v>5</v>
      </c>
      <c r="O28" s="68" t="s">
        <v>6</v>
      </c>
    </row>
    <row r="29" spans="1:15" ht="15.75" customHeight="1" x14ac:dyDescent="0.3">
      <c r="A29" s="72">
        <v>1</v>
      </c>
      <c r="B29" s="138" t="s">
        <v>1070</v>
      </c>
      <c r="C29" s="138" t="s">
        <v>699</v>
      </c>
      <c r="D29" s="133"/>
      <c r="E29" s="133"/>
      <c r="F29" s="134"/>
      <c r="G29" s="135"/>
      <c r="H29" s="5"/>
      <c r="I29" s="72">
        <v>1</v>
      </c>
      <c r="J29" s="138" t="s">
        <v>1081</v>
      </c>
      <c r="K29" s="138" t="s">
        <v>919</v>
      </c>
      <c r="L29" s="133"/>
      <c r="M29" s="133"/>
      <c r="N29" s="134"/>
      <c r="O29" s="135"/>
    </row>
    <row r="30" spans="1:15" ht="15.75" customHeight="1" x14ac:dyDescent="0.3">
      <c r="A30" s="127">
        <v>2</v>
      </c>
      <c r="B30" s="139" t="s">
        <v>1074</v>
      </c>
      <c r="C30" s="139" t="s">
        <v>176</v>
      </c>
      <c r="D30" s="125"/>
      <c r="E30" s="125"/>
      <c r="F30" s="125"/>
      <c r="G30" s="129"/>
      <c r="H30" s="5"/>
      <c r="I30" s="127">
        <v>2</v>
      </c>
      <c r="J30" s="139" t="s">
        <v>1083</v>
      </c>
      <c r="K30" s="139" t="s">
        <v>604</v>
      </c>
      <c r="L30" s="125"/>
      <c r="M30" s="125"/>
      <c r="N30" s="125"/>
      <c r="O30" s="129"/>
    </row>
    <row r="31" spans="1:15" ht="15.75" customHeight="1" x14ac:dyDescent="0.3">
      <c r="A31" s="127">
        <v>3</v>
      </c>
      <c r="B31" s="139" t="s">
        <v>1071</v>
      </c>
      <c r="C31" s="139" t="s">
        <v>88</v>
      </c>
      <c r="D31" s="125"/>
      <c r="E31" s="125"/>
      <c r="F31" s="125"/>
      <c r="G31" s="129"/>
      <c r="H31" s="5"/>
      <c r="I31" s="127">
        <v>3</v>
      </c>
      <c r="J31" s="139" t="s">
        <v>1079</v>
      </c>
      <c r="K31" s="139" t="s">
        <v>255</v>
      </c>
      <c r="L31" s="125"/>
      <c r="M31" s="125"/>
      <c r="N31" s="125"/>
      <c r="O31" s="129"/>
    </row>
    <row r="32" spans="1:15" ht="15.75" customHeight="1" x14ac:dyDescent="0.3">
      <c r="A32" s="127">
        <v>4</v>
      </c>
      <c r="B32" s="139" t="s">
        <v>1072</v>
      </c>
      <c r="C32" s="139" t="s">
        <v>919</v>
      </c>
      <c r="D32" s="125"/>
      <c r="E32" s="125"/>
      <c r="F32" s="125"/>
      <c r="G32" s="129"/>
      <c r="H32" s="5"/>
      <c r="I32" s="127">
        <v>4</v>
      </c>
      <c r="J32" s="139" t="s">
        <v>851</v>
      </c>
      <c r="K32" s="139" t="s">
        <v>593</v>
      </c>
      <c r="L32" s="125"/>
      <c r="M32" s="125"/>
      <c r="N32" s="125"/>
      <c r="O32" s="129"/>
    </row>
    <row r="33" spans="1:15" ht="15.75" customHeight="1" x14ac:dyDescent="0.3">
      <c r="A33" s="127">
        <v>5</v>
      </c>
      <c r="B33" s="139" t="s">
        <v>165</v>
      </c>
      <c r="C33" s="139" t="s">
        <v>166</v>
      </c>
      <c r="D33" s="125"/>
      <c r="E33" s="125"/>
      <c r="F33" s="125"/>
      <c r="G33" s="129"/>
      <c r="H33" s="5"/>
      <c r="I33" s="127">
        <v>5</v>
      </c>
      <c r="J33" s="139" t="s">
        <v>1084</v>
      </c>
      <c r="K33" s="139" t="s">
        <v>409</v>
      </c>
      <c r="L33" s="125"/>
      <c r="M33" s="125"/>
      <c r="N33" s="125"/>
      <c r="O33" s="129"/>
    </row>
    <row r="34" spans="1:15" ht="15.75" customHeight="1" x14ac:dyDescent="0.3">
      <c r="A34" s="127">
        <v>6</v>
      </c>
      <c r="B34" s="139" t="s">
        <v>1075</v>
      </c>
      <c r="C34" s="139" t="s">
        <v>409</v>
      </c>
      <c r="D34" s="125"/>
      <c r="E34" s="125"/>
      <c r="F34" s="125"/>
      <c r="G34" s="129"/>
      <c r="H34" s="5"/>
      <c r="I34" s="127">
        <v>6</v>
      </c>
      <c r="J34" s="139" t="s">
        <v>1078</v>
      </c>
      <c r="K34" s="139" t="s">
        <v>255</v>
      </c>
      <c r="L34" s="125"/>
      <c r="M34" s="125"/>
      <c r="N34" s="125"/>
      <c r="O34" s="129"/>
    </row>
    <row r="35" spans="1:15" ht="15.75" customHeight="1" x14ac:dyDescent="0.3">
      <c r="A35" s="127">
        <v>7</v>
      </c>
      <c r="B35" s="139" t="s">
        <v>458</v>
      </c>
      <c r="C35" s="139" t="s">
        <v>135</v>
      </c>
      <c r="D35" s="125"/>
      <c r="E35" s="125"/>
      <c r="F35" s="125"/>
      <c r="G35" s="129"/>
      <c r="H35" s="5"/>
      <c r="I35" s="127">
        <v>7</v>
      </c>
      <c r="J35" s="139" t="s">
        <v>1080</v>
      </c>
      <c r="K35" s="139" t="s">
        <v>699</v>
      </c>
      <c r="L35" s="125"/>
      <c r="M35" s="125"/>
      <c r="N35" s="125"/>
      <c r="O35" s="129"/>
    </row>
    <row r="36" spans="1:15" ht="15.75" customHeight="1" x14ac:dyDescent="0.3">
      <c r="A36" s="127">
        <v>8</v>
      </c>
      <c r="B36" s="139" t="s">
        <v>1073</v>
      </c>
      <c r="C36" s="139" t="s">
        <v>176</v>
      </c>
      <c r="D36" s="125"/>
      <c r="E36" s="125"/>
      <c r="F36" s="125"/>
      <c r="G36" s="129"/>
      <c r="H36" s="5"/>
      <c r="I36" s="127">
        <v>8</v>
      </c>
      <c r="J36" s="139" t="s">
        <v>1077</v>
      </c>
      <c r="K36" s="139" t="s">
        <v>449</v>
      </c>
      <c r="L36" s="125"/>
      <c r="M36" s="125"/>
      <c r="N36" s="125"/>
      <c r="O36" s="129"/>
    </row>
    <row r="37" spans="1:15" ht="15.75" customHeight="1" x14ac:dyDescent="0.3">
      <c r="A37" s="130">
        <v>9</v>
      </c>
      <c r="B37" s="140" t="s">
        <v>1069</v>
      </c>
      <c r="C37" s="140" t="s">
        <v>115</v>
      </c>
      <c r="D37" s="131"/>
      <c r="E37" s="131"/>
      <c r="F37" s="131"/>
      <c r="G37" s="132"/>
      <c r="H37" s="5"/>
      <c r="I37" s="130">
        <v>9</v>
      </c>
      <c r="J37" s="140" t="s">
        <v>1082</v>
      </c>
      <c r="K37" s="140" t="s">
        <v>449</v>
      </c>
      <c r="L37" s="131"/>
      <c r="M37" s="131"/>
      <c r="N37" s="131"/>
      <c r="O37" s="132"/>
    </row>
    <row r="38" spans="1:15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5" ht="15.75" customHeight="1" x14ac:dyDescent="0.3">
      <c r="A39" s="1"/>
      <c r="B39" s="2" t="s">
        <v>145</v>
      </c>
      <c r="C39" s="4" t="s">
        <v>1095</v>
      </c>
      <c r="F39" s="2"/>
      <c r="G39" s="2"/>
      <c r="H39" s="5"/>
      <c r="I39" s="1"/>
      <c r="J39" s="2" t="s">
        <v>157</v>
      </c>
      <c r="K39" s="4" t="s">
        <v>1105</v>
      </c>
      <c r="N39" s="2"/>
      <c r="O39" s="2"/>
    </row>
    <row r="40" spans="1:15" ht="15.75" customHeight="1" x14ac:dyDescent="0.3">
      <c r="A40" s="136">
        <v>1</v>
      </c>
      <c r="B40" s="137" t="s">
        <v>1</v>
      </c>
      <c r="C40" s="137" t="s">
        <v>2</v>
      </c>
      <c r="D40" s="67" t="s">
        <v>3</v>
      </c>
      <c r="E40" s="67" t="s">
        <v>4</v>
      </c>
      <c r="F40" s="67" t="s">
        <v>5</v>
      </c>
      <c r="G40" s="68" t="s">
        <v>6</v>
      </c>
      <c r="H40" s="5"/>
      <c r="I40" s="136">
        <v>1</v>
      </c>
      <c r="J40" s="137" t="s">
        <v>1</v>
      </c>
      <c r="K40" s="137" t="s">
        <v>2</v>
      </c>
      <c r="L40" s="67" t="s">
        <v>3</v>
      </c>
      <c r="M40" s="67" t="s">
        <v>4</v>
      </c>
      <c r="N40" s="67" t="s">
        <v>5</v>
      </c>
      <c r="O40" s="68" t="s">
        <v>6</v>
      </c>
    </row>
    <row r="41" spans="1:15" ht="15.75" customHeight="1" x14ac:dyDescent="0.3">
      <c r="A41" s="72">
        <v>1</v>
      </c>
      <c r="B41" s="138" t="s">
        <v>1089</v>
      </c>
      <c r="C41" s="138" t="s">
        <v>604</v>
      </c>
      <c r="D41" s="133"/>
      <c r="E41" s="133"/>
      <c r="F41" s="134"/>
      <c r="G41" s="135"/>
      <c r="H41" s="5"/>
      <c r="I41" s="72">
        <v>1</v>
      </c>
      <c r="J41" s="138" t="s">
        <v>1101</v>
      </c>
      <c r="K41" s="138" t="s">
        <v>699</v>
      </c>
      <c r="L41" s="133"/>
      <c r="M41" s="133"/>
      <c r="N41" s="134"/>
      <c r="O41" s="135"/>
    </row>
    <row r="42" spans="1:15" ht="15.75" customHeight="1" x14ac:dyDescent="0.3">
      <c r="A42" s="127">
        <v>2</v>
      </c>
      <c r="B42" s="139" t="s">
        <v>1092</v>
      </c>
      <c r="C42" s="139" t="s">
        <v>88</v>
      </c>
      <c r="D42" s="125"/>
      <c r="E42" s="125"/>
      <c r="F42" s="125"/>
      <c r="G42" s="129"/>
      <c r="H42" s="5"/>
      <c r="I42" s="127">
        <v>2</v>
      </c>
      <c r="J42" s="139" t="s">
        <v>1103</v>
      </c>
      <c r="K42" s="139" t="s">
        <v>593</v>
      </c>
      <c r="L42" s="125"/>
      <c r="M42" s="125"/>
      <c r="N42" s="125"/>
      <c r="O42" s="129"/>
    </row>
    <row r="43" spans="1:15" ht="15.75" customHeight="1" x14ac:dyDescent="0.3">
      <c r="A43" s="127">
        <v>3</v>
      </c>
      <c r="B43" s="139" t="s">
        <v>1086</v>
      </c>
      <c r="C43" s="139" t="s">
        <v>255</v>
      </c>
      <c r="D43" s="125"/>
      <c r="E43" s="125"/>
      <c r="F43" s="125"/>
      <c r="G43" s="129"/>
      <c r="H43" s="5"/>
      <c r="I43" s="127">
        <v>3</v>
      </c>
      <c r="J43" s="139" t="s">
        <v>1096</v>
      </c>
      <c r="K43" s="139" t="s">
        <v>135</v>
      </c>
      <c r="L43" s="125"/>
      <c r="M43" s="125"/>
      <c r="N43" s="125"/>
      <c r="O43" s="129"/>
    </row>
    <row r="44" spans="1:15" ht="15.75" customHeight="1" x14ac:dyDescent="0.3">
      <c r="A44" s="127">
        <v>4</v>
      </c>
      <c r="B44" s="139" t="s">
        <v>1087</v>
      </c>
      <c r="C44" s="139" t="s">
        <v>255</v>
      </c>
      <c r="D44" s="125"/>
      <c r="E44" s="125"/>
      <c r="F44" s="125"/>
      <c r="G44" s="129"/>
      <c r="H44" s="5"/>
      <c r="I44" s="127">
        <v>4</v>
      </c>
      <c r="J44" s="139" t="s">
        <v>244</v>
      </c>
      <c r="K44" s="139" t="s">
        <v>64</v>
      </c>
      <c r="L44" s="125"/>
      <c r="M44" s="125"/>
      <c r="N44" s="125"/>
      <c r="O44" s="129"/>
    </row>
    <row r="45" spans="1:15" ht="15.75" customHeight="1" x14ac:dyDescent="0.3">
      <c r="A45" s="127">
        <v>5</v>
      </c>
      <c r="B45" s="139" t="s">
        <v>1094</v>
      </c>
      <c r="C45" s="139" t="s">
        <v>699</v>
      </c>
      <c r="D45" s="125"/>
      <c r="E45" s="125"/>
      <c r="F45" s="125"/>
      <c r="G45" s="129"/>
      <c r="H45" s="5"/>
      <c r="I45" s="127">
        <v>5</v>
      </c>
      <c r="J45" s="139" t="s">
        <v>1098</v>
      </c>
      <c r="K45" s="139" t="s">
        <v>127</v>
      </c>
      <c r="L45" s="125"/>
      <c r="M45" s="125"/>
      <c r="N45" s="125"/>
      <c r="O45" s="129"/>
    </row>
    <row r="46" spans="1:15" ht="15.75" customHeight="1" x14ac:dyDescent="0.3">
      <c r="A46" s="127">
        <v>6</v>
      </c>
      <c r="B46" s="139" t="s">
        <v>1090</v>
      </c>
      <c r="C46" s="139" t="s">
        <v>176</v>
      </c>
      <c r="D46" s="125"/>
      <c r="E46" s="125"/>
      <c r="F46" s="125"/>
      <c r="G46" s="129"/>
      <c r="H46" s="5"/>
      <c r="I46" s="127">
        <v>6</v>
      </c>
      <c r="J46" s="139" t="s">
        <v>1102</v>
      </c>
      <c r="K46" s="139" t="s">
        <v>135</v>
      </c>
      <c r="L46" s="125"/>
      <c r="M46" s="125"/>
      <c r="N46" s="125"/>
      <c r="O46" s="129"/>
    </row>
    <row r="47" spans="1:15" ht="15.75" customHeight="1" x14ac:dyDescent="0.3">
      <c r="A47" s="127">
        <v>7</v>
      </c>
      <c r="B47" s="139" t="s">
        <v>1091</v>
      </c>
      <c r="C47" s="139" t="s">
        <v>449</v>
      </c>
      <c r="D47" s="125"/>
      <c r="E47" s="125"/>
      <c r="F47" s="125"/>
      <c r="G47" s="129"/>
      <c r="H47" s="5"/>
      <c r="I47" s="127">
        <v>7</v>
      </c>
      <c r="J47" s="139" t="s">
        <v>1097</v>
      </c>
      <c r="K47" s="139" t="s">
        <v>176</v>
      </c>
      <c r="L47" s="125"/>
      <c r="M47" s="125"/>
      <c r="N47" s="125"/>
      <c r="O47" s="129"/>
    </row>
    <row r="48" spans="1:15" ht="15.75" customHeight="1" x14ac:dyDescent="0.3">
      <c r="A48" s="127">
        <v>8</v>
      </c>
      <c r="B48" s="139" t="s">
        <v>1093</v>
      </c>
      <c r="C48" s="139" t="s">
        <v>255</v>
      </c>
      <c r="D48" s="125"/>
      <c r="E48" s="125"/>
      <c r="F48" s="125"/>
      <c r="G48" s="129"/>
      <c r="H48" s="5"/>
      <c r="I48" s="127">
        <v>8</v>
      </c>
      <c r="J48" s="139" t="s">
        <v>1099</v>
      </c>
      <c r="K48" s="139" t="s">
        <v>1100</v>
      </c>
      <c r="L48" s="125"/>
      <c r="M48" s="125"/>
      <c r="N48" s="125"/>
      <c r="O48" s="129"/>
    </row>
    <row r="49" spans="1:15" ht="15.75" customHeight="1" x14ac:dyDescent="0.3">
      <c r="A49" s="130">
        <v>9</v>
      </c>
      <c r="B49" s="140" t="s">
        <v>1088</v>
      </c>
      <c r="C49" s="140" t="s">
        <v>255</v>
      </c>
      <c r="D49" s="131"/>
      <c r="E49" s="131"/>
      <c r="F49" s="131"/>
      <c r="G49" s="132"/>
      <c r="H49" s="5"/>
      <c r="I49" s="130">
        <v>9</v>
      </c>
      <c r="J49" s="140" t="s">
        <v>1104</v>
      </c>
      <c r="K49" s="140" t="s">
        <v>76</v>
      </c>
      <c r="L49" s="131"/>
      <c r="M49" s="131"/>
      <c r="N49" s="131"/>
      <c r="O49" s="132"/>
    </row>
    <row r="50" spans="1:15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5" ht="15.75" customHeight="1" x14ac:dyDescent="0.3">
      <c r="A51" s="1"/>
      <c r="B51" s="2" t="s">
        <v>169</v>
      </c>
      <c r="C51" s="4" t="s">
        <v>941</v>
      </c>
      <c r="F51" s="2"/>
      <c r="G51" s="2"/>
      <c r="H51" s="5"/>
      <c r="I51" s="1"/>
      <c r="J51" s="2" t="s">
        <v>181</v>
      </c>
      <c r="K51" s="4" t="s">
        <v>1122</v>
      </c>
      <c r="N51" s="2"/>
      <c r="O51" s="2"/>
    </row>
    <row r="52" spans="1:15" ht="15.75" customHeight="1" x14ac:dyDescent="0.3">
      <c r="A52" s="136">
        <v>1</v>
      </c>
      <c r="B52" s="137" t="s">
        <v>1</v>
      </c>
      <c r="C52" s="137" t="s">
        <v>2</v>
      </c>
      <c r="D52" s="67" t="s">
        <v>3</v>
      </c>
      <c r="E52" s="67" t="s">
        <v>4</v>
      </c>
      <c r="F52" s="67" t="s">
        <v>5</v>
      </c>
      <c r="G52" s="68" t="s">
        <v>6</v>
      </c>
      <c r="H52" s="5"/>
      <c r="I52" s="136">
        <v>1</v>
      </c>
      <c r="J52" s="137" t="s">
        <v>1</v>
      </c>
      <c r="K52" s="137" t="s">
        <v>2</v>
      </c>
      <c r="L52" s="67" t="s">
        <v>3</v>
      </c>
      <c r="M52" s="67" t="s">
        <v>4</v>
      </c>
      <c r="N52" s="67" t="s">
        <v>5</v>
      </c>
      <c r="O52" s="68" t="s">
        <v>6</v>
      </c>
    </row>
    <row r="53" spans="1:15" ht="15.75" customHeight="1" x14ac:dyDescent="0.3">
      <c r="A53" s="72">
        <v>1</v>
      </c>
      <c r="B53" s="138" t="s">
        <v>1109</v>
      </c>
      <c r="C53" s="138" t="s">
        <v>255</v>
      </c>
      <c r="D53" s="133"/>
      <c r="E53" s="133"/>
      <c r="F53" s="134"/>
      <c r="G53" s="135"/>
      <c r="H53" s="5"/>
      <c r="I53" s="72">
        <v>1</v>
      </c>
      <c r="J53" s="138" t="s">
        <v>1118</v>
      </c>
      <c r="K53" s="138" t="s">
        <v>919</v>
      </c>
      <c r="L53" s="133"/>
      <c r="M53" s="133"/>
      <c r="N53" s="134"/>
      <c r="O53" s="135"/>
    </row>
    <row r="54" spans="1:15" ht="15.75" customHeight="1" x14ac:dyDescent="0.3">
      <c r="A54" s="127">
        <v>2</v>
      </c>
      <c r="B54" s="139" t="s">
        <v>1111</v>
      </c>
      <c r="C54" s="139" t="s">
        <v>127</v>
      </c>
      <c r="D54" s="125"/>
      <c r="E54" s="125"/>
      <c r="F54" s="125"/>
      <c r="G54" s="129"/>
      <c r="H54" s="5"/>
      <c r="I54" s="127">
        <v>2</v>
      </c>
      <c r="J54" s="139" t="s">
        <v>1115</v>
      </c>
      <c r="K54" s="139" t="s">
        <v>232</v>
      </c>
      <c r="L54" s="125"/>
      <c r="M54" s="125"/>
      <c r="N54" s="125"/>
      <c r="O54" s="129"/>
    </row>
    <row r="55" spans="1:15" ht="15.75" customHeight="1" x14ac:dyDescent="0.3">
      <c r="A55" s="127">
        <v>3</v>
      </c>
      <c r="B55" s="139" t="s">
        <v>1110</v>
      </c>
      <c r="C55" s="139" t="s">
        <v>232</v>
      </c>
      <c r="D55" s="125"/>
      <c r="E55" s="125"/>
      <c r="F55" s="125"/>
      <c r="G55" s="129"/>
      <c r="H55" s="5"/>
      <c r="I55" s="127">
        <v>3</v>
      </c>
      <c r="J55" s="139" t="s">
        <v>1119</v>
      </c>
      <c r="K55" s="139" t="s">
        <v>919</v>
      </c>
      <c r="L55" s="125"/>
      <c r="M55" s="125"/>
      <c r="N55" s="125"/>
      <c r="O55" s="129"/>
    </row>
    <row r="56" spans="1:15" ht="15.75" customHeight="1" x14ac:dyDescent="0.3">
      <c r="A56" s="127">
        <v>4</v>
      </c>
      <c r="B56" s="139" t="s">
        <v>1108</v>
      </c>
      <c r="C56" s="139" t="s">
        <v>232</v>
      </c>
      <c r="D56" s="125"/>
      <c r="E56" s="125"/>
      <c r="F56" s="125"/>
      <c r="G56" s="129"/>
      <c r="H56" s="5"/>
      <c r="I56" s="127">
        <v>4</v>
      </c>
      <c r="J56" s="139" t="s">
        <v>1114</v>
      </c>
      <c r="K56" s="139" t="s">
        <v>919</v>
      </c>
      <c r="L56" s="125"/>
      <c r="M56" s="125"/>
      <c r="N56" s="125"/>
      <c r="O56" s="129"/>
    </row>
    <row r="57" spans="1:15" ht="15.75" customHeight="1" x14ac:dyDescent="0.3">
      <c r="A57" s="127">
        <v>5</v>
      </c>
      <c r="B57" s="139" t="s">
        <v>1112</v>
      </c>
      <c r="C57" s="139" t="s">
        <v>1100</v>
      </c>
      <c r="D57" s="125"/>
      <c r="E57" s="125"/>
      <c r="F57" s="125"/>
      <c r="G57" s="129"/>
      <c r="H57" s="5"/>
      <c r="I57" s="127">
        <v>5</v>
      </c>
      <c r="J57" s="139" t="s">
        <v>1120</v>
      </c>
      <c r="K57" s="139" t="s">
        <v>1055</v>
      </c>
      <c r="L57" s="125"/>
      <c r="M57" s="125"/>
      <c r="N57" s="125"/>
      <c r="O57" s="129"/>
    </row>
    <row r="58" spans="1:15" ht="15.75" customHeight="1" x14ac:dyDescent="0.3">
      <c r="A58" s="127">
        <v>6</v>
      </c>
      <c r="B58" s="139" t="s">
        <v>1107</v>
      </c>
      <c r="C58" s="139" t="s">
        <v>187</v>
      </c>
      <c r="D58" s="125"/>
      <c r="E58" s="125"/>
      <c r="F58" s="125"/>
      <c r="G58" s="129"/>
      <c r="H58" s="5"/>
      <c r="I58" s="127">
        <v>6</v>
      </c>
      <c r="J58" s="139" t="s">
        <v>1116</v>
      </c>
      <c r="K58" s="139" t="s">
        <v>51</v>
      </c>
      <c r="L58" s="125"/>
      <c r="M58" s="125"/>
      <c r="N58" s="125"/>
      <c r="O58" s="129"/>
    </row>
    <row r="59" spans="1:15" ht="15.75" customHeight="1" x14ac:dyDescent="0.3">
      <c r="A59" s="127">
        <v>7</v>
      </c>
      <c r="B59" s="139" t="s">
        <v>1106</v>
      </c>
      <c r="C59" s="139" t="s">
        <v>919</v>
      </c>
      <c r="D59" s="125"/>
      <c r="E59" s="125"/>
      <c r="F59" s="125"/>
      <c r="G59" s="129"/>
      <c r="H59" s="5"/>
      <c r="I59" s="127">
        <v>7</v>
      </c>
      <c r="J59" s="139" t="s">
        <v>1113</v>
      </c>
      <c r="K59" s="139" t="s">
        <v>1100</v>
      </c>
      <c r="L59" s="125"/>
      <c r="M59" s="125"/>
      <c r="N59" s="125"/>
      <c r="O59" s="129"/>
    </row>
    <row r="60" spans="1:15" ht="15.75" customHeight="1" x14ac:dyDescent="0.3">
      <c r="A60" s="127">
        <v>8</v>
      </c>
      <c r="B60" s="139" t="s">
        <v>444</v>
      </c>
      <c r="C60" s="139" t="s">
        <v>176</v>
      </c>
      <c r="D60" s="125"/>
      <c r="E60" s="125"/>
      <c r="F60" s="125"/>
      <c r="G60" s="129"/>
      <c r="H60" s="5"/>
      <c r="I60" s="127">
        <v>8</v>
      </c>
      <c r="J60" s="139" t="s">
        <v>1117</v>
      </c>
      <c r="K60" s="139" t="s">
        <v>255</v>
      </c>
      <c r="L60" s="125"/>
      <c r="M60" s="125"/>
      <c r="N60" s="125"/>
      <c r="O60" s="129"/>
    </row>
    <row r="61" spans="1:15" ht="15.75" customHeight="1" x14ac:dyDescent="0.3">
      <c r="A61" s="130">
        <v>9</v>
      </c>
      <c r="B61" s="140" t="s">
        <v>297</v>
      </c>
      <c r="C61" s="140" t="s">
        <v>187</v>
      </c>
      <c r="D61" s="131"/>
      <c r="E61" s="131"/>
      <c r="F61" s="131"/>
      <c r="G61" s="132"/>
      <c r="H61" s="5"/>
      <c r="I61" s="130">
        <v>9</v>
      </c>
      <c r="J61" s="140" t="s">
        <v>1121</v>
      </c>
      <c r="K61" s="140" t="s">
        <v>433</v>
      </c>
      <c r="L61" s="131"/>
      <c r="M61" s="131"/>
      <c r="N61" s="131"/>
      <c r="O61" s="132"/>
    </row>
    <row r="62" spans="1:15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5" ht="15.75" customHeight="1" x14ac:dyDescent="0.3">
      <c r="A63" s="5"/>
      <c r="B63" s="12" t="s">
        <v>41</v>
      </c>
      <c r="F63" s="117" t="s">
        <v>27</v>
      </c>
      <c r="H63" s="5"/>
      <c r="I63" s="5"/>
      <c r="J63" s="5"/>
    </row>
    <row r="64" spans="1:15" ht="15.75" customHeight="1" x14ac:dyDescent="0.3">
      <c r="A64" s="5"/>
      <c r="B64" s="12" t="s">
        <v>42</v>
      </c>
      <c r="D64" s="5"/>
      <c r="E64" s="5"/>
      <c r="F64" s="5"/>
      <c r="G64" s="5"/>
      <c r="H64" s="5"/>
      <c r="I64" s="5"/>
      <c r="J64" s="5"/>
    </row>
    <row r="65" spans="1:10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10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10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10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10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10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</row>
  </sheetData>
  <sortState xmlns:xlrd2="http://schemas.microsoft.com/office/spreadsheetml/2017/richdata2" ref="AD53:AE61">
    <sortCondition ref="AD53"/>
  </sortState>
  <hyperlinks>
    <hyperlink ref="B2" location="'Index'!A3" tooltip="Go to the Index sheet" display="á" xr:uid="{8317EF9D-0F67-4E87-8195-115965CF186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73629-C176-4A85-BE77-A12463085ACD}">
  <sheetPr>
    <tabColor theme="9"/>
    <pageSetUpPr fitToPage="1"/>
  </sheetPr>
  <dimension ref="A1:AH71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104" customFormat="1" ht="18" x14ac:dyDescent="0.35">
      <c r="A1" s="110"/>
      <c r="B1" s="104" t="s">
        <v>24</v>
      </c>
      <c r="D1" s="101"/>
      <c r="E1" s="101"/>
      <c r="F1" s="101" t="s">
        <v>276</v>
      </c>
      <c r="G1" s="101"/>
      <c r="H1" s="101"/>
      <c r="I1" s="101" t="s">
        <v>30</v>
      </c>
      <c r="J1" s="101"/>
      <c r="K1" s="101"/>
      <c r="L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142"/>
      <c r="AH1" s="142"/>
    </row>
    <row r="2" spans="1:34" ht="15.75" customHeight="1" x14ac:dyDescent="0.3">
      <c r="A2" s="4"/>
      <c r="B2" s="215" t="s">
        <v>1183</v>
      </c>
      <c r="F2" s="5"/>
      <c r="N2" s="5"/>
      <c r="AG2" s="142"/>
      <c r="AH2" s="142"/>
    </row>
    <row r="3" spans="1:34" s="2" customFormat="1" ht="15.75" customHeight="1" x14ac:dyDescent="0.3">
      <c r="A3" s="1"/>
      <c r="B3" s="2" t="s">
        <v>0</v>
      </c>
      <c r="C3" s="4" t="s">
        <v>277</v>
      </c>
      <c r="D3" s="4"/>
      <c r="E3" s="4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1</v>
      </c>
      <c r="B4" s="137" t="s">
        <v>1</v>
      </c>
      <c r="C4" s="137" t="s">
        <v>2</v>
      </c>
      <c r="D4" s="67" t="s">
        <v>3</v>
      </c>
      <c r="E4" s="67" t="s">
        <v>4</v>
      </c>
      <c r="F4" s="67" t="s">
        <v>5</v>
      </c>
      <c r="G4" s="68" t="s">
        <v>6</v>
      </c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</row>
    <row r="5" spans="1:34" ht="15.75" customHeight="1" x14ac:dyDescent="0.3">
      <c r="A5" s="72">
        <v>1</v>
      </c>
      <c r="B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"!$J$5"),"")</f>
        <v>G. Chambers</v>
      </c>
      <c r="C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"!$K$5"),"")</f>
        <v>Altrincham</v>
      </c>
      <c r="D5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"!$L$5"),"")</f>
        <v/>
      </c>
      <c r="E5" s="133"/>
      <c r="F5" s="134"/>
      <c r="G5" s="135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</row>
    <row r="6" spans="1:34" ht="15.75" customHeight="1" x14ac:dyDescent="0.3">
      <c r="A6" s="143">
        <v>2</v>
      </c>
      <c r="B6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"!$J$6"),"")</f>
        <v>E. Clarke</v>
      </c>
      <c r="C6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"!$K$6"),"")</f>
        <v>Crewe</v>
      </c>
      <c r="D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"!$L$6"),"")</f>
        <v/>
      </c>
      <c r="E6" s="144"/>
      <c r="F6" s="144"/>
      <c r="G6" s="145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</row>
    <row r="7" spans="1:34" ht="15.75" customHeight="1" x14ac:dyDescent="0.3">
      <c r="A7" s="127">
        <v>3</v>
      </c>
      <c r="B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"!$B$18"),"")</f>
        <v>B. Crossley</v>
      </c>
      <c r="C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"!$C$18"),"")</f>
        <v>Blackburn</v>
      </c>
      <c r="D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"!$D$18"),"")</f>
        <v/>
      </c>
      <c r="E7" s="144"/>
      <c r="F7" s="144"/>
      <c r="G7" s="145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</row>
    <row r="8" spans="1:34" ht="15.75" customHeight="1" x14ac:dyDescent="0.3">
      <c r="A8" s="143">
        <v>4</v>
      </c>
      <c r="B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"!$J$20"),"")</f>
        <v>B. Elliott</v>
      </c>
      <c r="C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"!$K$20"),"")</f>
        <v>Bedlay</v>
      </c>
      <c r="D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"!$L$20"),"")</f>
        <v/>
      </c>
      <c r="E8" s="144"/>
      <c r="F8" s="144"/>
      <c r="G8" s="145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</row>
    <row r="9" spans="1:34" ht="15.75" customHeight="1" x14ac:dyDescent="0.3">
      <c r="A9" s="127">
        <v>5</v>
      </c>
      <c r="B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"!$B$10"),"")</f>
        <v>W. McGurk</v>
      </c>
      <c r="C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"!$C$10"),"")</f>
        <v>Dechmont</v>
      </c>
      <c r="D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"!$D$10"),"")</f>
        <v/>
      </c>
      <c r="E9" s="144"/>
      <c r="F9" s="144"/>
      <c r="G9" s="145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</row>
    <row r="10" spans="1:34" ht="15.75" customHeight="1" x14ac:dyDescent="0.3">
      <c r="A10" s="143">
        <v>6</v>
      </c>
      <c r="B1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"!$B$12"),"")</f>
        <v>D. Owen</v>
      </c>
      <c r="C1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"!$C$12"),"")</f>
        <v>Cumberland</v>
      </c>
      <c r="D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"!$D$12"),"")</f>
        <v/>
      </c>
      <c r="E10" s="144"/>
      <c r="F10" s="144"/>
      <c r="G10" s="145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</row>
    <row r="11" spans="1:34" ht="15.75" customHeight="1" x14ac:dyDescent="0.3">
      <c r="A11" s="127">
        <v>7</v>
      </c>
      <c r="B1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"!$J$11")&lt;&gt;"",INDIRECT("'"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"!$J$11"),"")</f>
        <v>R. A. Shaw</v>
      </c>
      <c r="C1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"!$K$11")&lt;&gt;"",INDIRECT("'"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"!$K$11"),"")</f>
        <v>Vickers</v>
      </c>
      <c r="D1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"!$L$11")&lt;&gt;"",INDIRECT("'"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"!$L$11"),"")</f>
        <v/>
      </c>
      <c r="E11" s="144"/>
      <c r="F11" s="144"/>
      <c r="G11" s="145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</row>
    <row r="12" spans="1:34" ht="15.75" customHeight="1" x14ac:dyDescent="0.3">
      <c r="A12" s="146">
        <v>8</v>
      </c>
      <c r="B12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"!$J$24"),"")</f>
        <v>E. Wethered</v>
      </c>
      <c r="C12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"!$K$24"),"")</f>
        <v>R &amp; L</v>
      </c>
      <c r="D12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"!$L$24"),"")</f>
        <v/>
      </c>
      <c r="E12" s="147"/>
      <c r="F12" s="147"/>
      <c r="G12" s="148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</row>
    <row r="13" spans="1:34" ht="15.75" customHeight="1" x14ac:dyDescent="0.3">
      <c r="A13" s="142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</row>
    <row r="14" spans="1:34" ht="15.75" customHeight="1" x14ac:dyDescent="0.3">
      <c r="A14" s="1"/>
      <c r="B14" s="2" t="s">
        <v>68</v>
      </c>
      <c r="C14" s="4" t="s">
        <v>278</v>
      </c>
      <c r="F14" s="2"/>
      <c r="G14" s="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</row>
    <row r="15" spans="1:34" ht="15.75" customHeight="1" x14ac:dyDescent="0.3">
      <c r="A15" s="136">
        <v>1</v>
      </c>
      <c r="B15" s="137" t="s">
        <v>1</v>
      </c>
      <c r="C15" s="137" t="s">
        <v>2</v>
      </c>
      <c r="D15" s="67" t="s">
        <v>3</v>
      </c>
      <c r="E15" s="67" t="s">
        <v>4</v>
      </c>
      <c r="F15" s="67" t="s">
        <v>5</v>
      </c>
      <c r="G15" s="68" t="s">
        <v>6</v>
      </c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</row>
    <row r="16" spans="1:34" ht="15.75" customHeight="1" x14ac:dyDescent="0.3">
      <c r="A16" s="72">
        <v>1</v>
      </c>
      <c r="B16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"!$B$42"),"")</f>
        <v>F. Braganza</v>
      </c>
      <c r="C16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"!$C$42"),"")</f>
        <v>Altrincham</v>
      </c>
      <c r="D16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"!$D$42"),"")</f>
        <v/>
      </c>
      <c r="E16" s="133"/>
      <c r="F16" s="134"/>
      <c r="G16" s="135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</row>
    <row r="17" spans="1:26" ht="15.75" customHeight="1" x14ac:dyDescent="0.3">
      <c r="A17" s="143">
        <v>2</v>
      </c>
      <c r="B1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"!$B$32"),"")</f>
        <v>D. Erskine</v>
      </c>
      <c r="C1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"!$C$32"),"")</f>
        <v>Cumberland</v>
      </c>
      <c r="D1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"!$D$32"),"")</f>
        <v/>
      </c>
      <c r="E17" s="144"/>
      <c r="F17" s="144"/>
      <c r="G17" s="145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</row>
    <row r="18" spans="1:26" ht="15.75" customHeight="1" x14ac:dyDescent="0.3">
      <c r="A18" s="127">
        <v>3</v>
      </c>
      <c r="B1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"!$B$45"),"")</f>
        <v>M. Jupp</v>
      </c>
      <c r="C1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"!$C$45"),"")</f>
        <v>Leek</v>
      </c>
      <c r="D1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"!$D$45"),"")</f>
        <v/>
      </c>
      <c r="E18" s="144"/>
      <c r="F18" s="144"/>
      <c r="G18" s="145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</row>
    <row r="19" spans="1:26" ht="15.75" customHeight="1" x14ac:dyDescent="0.3">
      <c r="A19" s="143">
        <v>4</v>
      </c>
      <c r="B1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"!$J$33"),"")</f>
        <v>A. Kirkham</v>
      </c>
      <c r="C1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"!$K$33"),"")</f>
        <v>Preston Grasshoppers</v>
      </c>
      <c r="D1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"!$L$33"),"")</f>
        <v/>
      </c>
      <c r="E19" s="144"/>
      <c r="F19" s="144"/>
      <c r="G19" s="145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</row>
    <row r="20" spans="1:26" ht="15.75" customHeight="1" x14ac:dyDescent="0.3">
      <c r="A20" s="127">
        <v>5</v>
      </c>
      <c r="B2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"!$J$34"),"")</f>
        <v>T. Mooney</v>
      </c>
      <c r="C2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"!$K$34"),"")</f>
        <v>Crewe</v>
      </c>
      <c r="D2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"!$L$34"),"")</f>
        <v/>
      </c>
      <c r="E20" s="144"/>
      <c r="F20" s="144"/>
      <c r="G20" s="145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</row>
    <row r="21" spans="1:26" ht="15.75" customHeight="1" x14ac:dyDescent="0.3">
      <c r="A21" s="143">
        <v>6</v>
      </c>
      <c r="B2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"!$B$47"),"")</f>
        <v>A. Tew</v>
      </c>
      <c r="C2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"!$C$47"),"")</f>
        <v>Crewe</v>
      </c>
      <c r="D2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"!$D$47"),"")</f>
        <v/>
      </c>
      <c r="E21" s="144"/>
      <c r="F21" s="144"/>
      <c r="G21" s="145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</row>
    <row r="22" spans="1:26" ht="15.75" customHeight="1" x14ac:dyDescent="0.3">
      <c r="A22" s="127">
        <v>7</v>
      </c>
      <c r="B2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"!$B$37"),"")</f>
        <v>J. Thomson</v>
      </c>
      <c r="C2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"!$C$37"),"")</f>
        <v>Balerno &amp; Currie</v>
      </c>
      <c r="D2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"!$D$37"),"")</f>
        <v/>
      </c>
      <c r="E22" s="144"/>
      <c r="F22" s="144"/>
      <c r="G22" s="145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</row>
    <row r="23" spans="1:26" ht="15.75" customHeight="1" x14ac:dyDescent="0.3">
      <c r="A23" s="146">
        <v>8</v>
      </c>
      <c r="B23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"!$J$25"),"")</f>
        <v>R. Wethered</v>
      </c>
      <c r="C23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"!$K$25"),"")</f>
        <v>R &amp; L</v>
      </c>
      <c r="D23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"!$L$25"),"")</f>
        <v/>
      </c>
      <c r="E23" s="147"/>
      <c r="F23" s="147"/>
      <c r="G23" s="148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</row>
    <row r="24" spans="1:26" ht="15.75" customHeight="1" x14ac:dyDescent="0.3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</row>
    <row r="25" spans="1:26" ht="15.75" customHeight="1" x14ac:dyDescent="0.3">
      <c r="A25" s="1"/>
      <c r="B25" s="2" t="s">
        <v>85</v>
      </c>
      <c r="C25" s="4" t="s">
        <v>180</v>
      </c>
      <c r="F25" s="2"/>
      <c r="G25" s="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</row>
    <row r="26" spans="1:26" ht="15.75" customHeight="1" x14ac:dyDescent="0.3">
      <c r="A26" s="136">
        <v>1</v>
      </c>
      <c r="B26" s="137" t="s">
        <v>1</v>
      </c>
      <c r="C26" s="137" t="s">
        <v>2</v>
      </c>
      <c r="D26" s="67" t="s">
        <v>3</v>
      </c>
      <c r="E26" s="67" t="s">
        <v>4</v>
      </c>
      <c r="F26" s="67" t="s">
        <v>5</v>
      </c>
      <c r="G26" s="68" t="s">
        <v>6</v>
      </c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</row>
    <row r="27" spans="1:26" ht="15.75" customHeight="1" x14ac:dyDescent="0.3">
      <c r="A27" s="72">
        <v>1</v>
      </c>
      <c r="B27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"!$J$53"),"")</f>
        <v>M. Arnstein</v>
      </c>
      <c r="C27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"!$K$53"),"")</f>
        <v>Altrincham</v>
      </c>
      <c r="D27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"!$L$53"),"")</f>
        <v/>
      </c>
      <c r="E27" s="133"/>
      <c r="F27" s="134"/>
      <c r="G27" s="135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</row>
    <row r="28" spans="1:26" ht="15.75" customHeight="1" x14ac:dyDescent="0.3">
      <c r="A28" s="143">
        <v>2</v>
      </c>
      <c r="B2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"!$B$55"),"")</f>
        <v>R. Darwen</v>
      </c>
      <c r="C2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"!$C$55"),"")</f>
        <v>Crewe</v>
      </c>
      <c r="D2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"!$D$55"),"")</f>
        <v/>
      </c>
      <c r="E28" s="144"/>
      <c r="F28" s="144"/>
      <c r="G28" s="145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</row>
    <row r="29" spans="1:26" ht="15.75" customHeight="1" x14ac:dyDescent="0.3">
      <c r="A29" s="127">
        <v>3</v>
      </c>
      <c r="B2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"!$J$55"),"")</f>
        <v>A. Davis</v>
      </c>
      <c r="C2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"!$K$55"),"")</f>
        <v>Goodyear</v>
      </c>
      <c r="D2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"!$L$55"),"")</f>
        <v/>
      </c>
      <c r="E29" s="144"/>
      <c r="F29" s="144"/>
      <c r="G29" s="145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</row>
    <row r="30" spans="1:26" ht="15.75" customHeight="1" x14ac:dyDescent="0.3">
      <c r="A30" s="143">
        <v>4</v>
      </c>
      <c r="B3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"!$J$56"),"")</f>
        <v>P. Field</v>
      </c>
      <c r="C3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"!$K$56"),"")</f>
        <v>Altrincham</v>
      </c>
      <c r="D3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"!$L$56"),"")</f>
        <v/>
      </c>
      <c r="E30" s="144"/>
      <c r="F30" s="144"/>
      <c r="G30" s="145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</row>
    <row r="31" spans="1:26" ht="15.75" customHeight="1" x14ac:dyDescent="0.3">
      <c r="A31" s="127">
        <v>5</v>
      </c>
      <c r="B3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"!$J$42"),"")</f>
        <v>D. Grocott</v>
      </c>
      <c r="C3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"!$K$42"),"")</f>
        <v>St. Giles Yarners</v>
      </c>
      <c r="D3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"!$L$42"),"")</f>
        <v/>
      </c>
      <c r="E31" s="144"/>
      <c r="F31" s="144"/>
      <c r="G31" s="145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</row>
    <row r="32" spans="1:26" ht="15.75" customHeight="1" x14ac:dyDescent="0.3">
      <c r="A32" s="143">
        <v>6</v>
      </c>
      <c r="B3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"!$B$56"),"")</f>
        <v>I. Jones</v>
      </c>
      <c r="C3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"!$C$56"),"")</f>
        <v>Altrincham</v>
      </c>
      <c r="D3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"!$D$56"),"")</f>
        <v/>
      </c>
      <c r="E32" s="144"/>
      <c r="F32" s="144"/>
      <c r="G32" s="145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</row>
    <row r="33" spans="1:26" ht="15.75" customHeight="1" x14ac:dyDescent="0.3">
      <c r="A33" s="127">
        <v>7</v>
      </c>
      <c r="B33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"!$J$43"),"")</f>
        <v>T. Lumley</v>
      </c>
      <c r="C33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"!$K$43"),"")</f>
        <v>Cumberland</v>
      </c>
      <c r="D3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"!$L$43"),"")</f>
        <v/>
      </c>
      <c r="E33" s="144"/>
      <c r="F33" s="144"/>
      <c r="G33" s="145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</row>
    <row r="34" spans="1:26" ht="15.75" customHeight="1" x14ac:dyDescent="0.3">
      <c r="A34" s="146">
        <v>8</v>
      </c>
      <c r="B34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"!$J$60")&lt;&gt;"",INDIRECT("'"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"!$J$60"),"")</f>
        <v>P. Warwick</v>
      </c>
      <c r="C34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"!$K$60")&lt;&gt;"",INDIRECT("'"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"!$K$60"),"")</f>
        <v>Blackpool</v>
      </c>
      <c r="D34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"!$L$60")&lt;&gt;"",INDIRECT("'"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"!$L$60"),"")</f>
        <v/>
      </c>
      <c r="E34" s="147"/>
      <c r="F34" s="147"/>
      <c r="G34" s="148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</row>
    <row r="35" spans="1:26" ht="15.75" customHeight="1" x14ac:dyDescent="0.3">
      <c r="A35" s="142"/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</row>
    <row r="36" spans="1:26" ht="15.75" customHeight="1" x14ac:dyDescent="0.3">
      <c r="A36" s="1"/>
      <c r="B36" s="2" t="s">
        <v>100</v>
      </c>
      <c r="C36" s="4" t="s">
        <v>216</v>
      </c>
      <c r="F36" s="2"/>
      <c r="G36" s="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</row>
    <row r="37" spans="1:26" ht="15.75" customHeight="1" x14ac:dyDescent="0.3">
      <c r="A37" s="136">
        <v>1</v>
      </c>
      <c r="B37" s="137" t="s">
        <v>1</v>
      </c>
      <c r="C37" s="137" t="s">
        <v>2</v>
      </c>
      <c r="D37" s="67" t="s">
        <v>3</v>
      </c>
      <c r="E37" s="67" t="s">
        <v>4</v>
      </c>
      <c r="F37" s="67" t="s">
        <v>5</v>
      </c>
      <c r="G37" s="68" t="s">
        <v>6</v>
      </c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</row>
    <row r="38" spans="1:26" ht="15.75" customHeight="1" x14ac:dyDescent="0.3">
      <c r="A38" s="72">
        <v>1</v>
      </c>
      <c r="B38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"!$B$5"),"")</f>
        <v>J. Brown</v>
      </c>
      <c r="C38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"!$C$5"),"")</f>
        <v>Preston Grasshoppers</v>
      </c>
      <c r="D38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"!$D$5"),"")</f>
        <v/>
      </c>
      <c r="E38" s="133"/>
      <c r="F38" s="134"/>
      <c r="G38" s="135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</row>
    <row r="39" spans="1:26" ht="15.75" customHeight="1" x14ac:dyDescent="0.3">
      <c r="A39" s="143">
        <v>2</v>
      </c>
      <c r="B3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"!$B$7"),"")</f>
        <v>R. Ford</v>
      </c>
      <c r="C3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"!$C$7"),"")</f>
        <v>Blackpool</v>
      </c>
      <c r="D3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"!$D$7"),"")</f>
        <v/>
      </c>
      <c r="E39" s="144"/>
      <c r="F39" s="144"/>
      <c r="G39" s="145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</row>
    <row r="40" spans="1:26" ht="15.75" customHeight="1" x14ac:dyDescent="0.3">
      <c r="A40" s="127">
        <v>3</v>
      </c>
      <c r="B4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"!$J$8"),"")</f>
        <v>P. Harrison</v>
      </c>
      <c r="C4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"!$K$8"),"")</f>
        <v>Altrincham</v>
      </c>
      <c r="D4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"!$L$8"),"")</f>
        <v/>
      </c>
      <c r="E40" s="144"/>
      <c r="F40" s="144"/>
      <c r="G40" s="145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</row>
    <row r="41" spans="1:26" ht="15.75" customHeight="1" x14ac:dyDescent="0.3">
      <c r="A41" s="143">
        <v>4</v>
      </c>
      <c r="B4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"!$J$58"),"")</f>
        <v>P. E. Harrison</v>
      </c>
      <c r="C4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"!$K$58"),"")</f>
        <v>Wellington &amp; Skipton</v>
      </c>
      <c r="D4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"!$L$58"),"")</f>
        <v/>
      </c>
      <c r="E41" s="144"/>
      <c r="F41" s="144"/>
      <c r="G41" s="145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</row>
    <row r="42" spans="1:26" ht="15.75" customHeight="1" x14ac:dyDescent="0.3">
      <c r="A42" s="127">
        <v>5</v>
      </c>
      <c r="B4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"!$J$9"),"")</f>
        <v>J. Machin</v>
      </c>
      <c r="C4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"!$K$9"),"")</f>
        <v>Leek</v>
      </c>
      <c r="D4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"!$L$9"),"")</f>
        <v/>
      </c>
      <c r="E42" s="144"/>
      <c r="F42" s="144"/>
      <c r="G42" s="145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</row>
    <row r="43" spans="1:26" ht="15.75" customHeight="1" x14ac:dyDescent="0.3">
      <c r="A43" s="143">
        <v>6</v>
      </c>
      <c r="B43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"!$J$24"),"")</f>
        <v>M. Peacock</v>
      </c>
      <c r="C43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"!$K$24"),"")</f>
        <v>Leek</v>
      </c>
      <c r="D4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"!$L$24"),"")</f>
        <v/>
      </c>
      <c r="E43" s="144"/>
      <c r="F43" s="144"/>
      <c r="G43" s="145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</row>
    <row r="44" spans="1:26" ht="15.75" customHeight="1" x14ac:dyDescent="0.3">
      <c r="A44" s="127">
        <v>7</v>
      </c>
      <c r="B44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"!$B$22"),"")</f>
        <v>O. J. Spence</v>
      </c>
      <c r="C44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"!$C$22"),"")</f>
        <v>Leek</v>
      </c>
      <c r="D44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"!$D$22"),"")</f>
        <v/>
      </c>
      <c r="E44" s="144"/>
      <c r="F44" s="144"/>
      <c r="G44" s="145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</row>
    <row r="45" spans="1:26" ht="15.75" customHeight="1" x14ac:dyDescent="0.3">
      <c r="A45" s="146">
        <v>8</v>
      </c>
      <c r="B4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"!$B$25"),"")</f>
        <v>R. Thomson</v>
      </c>
      <c r="C4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"!$C$25"),"")</f>
        <v>Watsonians</v>
      </c>
      <c r="D45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"!$D$25"),"")</f>
        <v/>
      </c>
      <c r="E45" s="147"/>
      <c r="F45" s="147"/>
      <c r="G45" s="148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</row>
    <row r="46" spans="1:26" ht="15.75" customHeight="1" x14ac:dyDescent="0.3">
      <c r="A46" s="142"/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</row>
    <row r="47" spans="1:26" ht="15.75" customHeight="1" x14ac:dyDescent="0.3">
      <c r="A47" s="1"/>
      <c r="B47" s="2" t="s">
        <v>117</v>
      </c>
      <c r="C47" s="4" t="s">
        <v>279</v>
      </c>
      <c r="F47" s="2"/>
      <c r="G47" s="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</row>
    <row r="48" spans="1:26" ht="15.75" customHeight="1" x14ac:dyDescent="0.3">
      <c r="A48" s="136">
        <v>1</v>
      </c>
      <c r="B48" s="137" t="s">
        <v>1</v>
      </c>
      <c r="C48" s="137" t="s">
        <v>2</v>
      </c>
      <c r="D48" s="67" t="s">
        <v>3</v>
      </c>
      <c r="E48" s="67" t="s">
        <v>4</v>
      </c>
      <c r="F48" s="67" t="s">
        <v>5</v>
      </c>
      <c r="G48" s="68" t="s">
        <v>6</v>
      </c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</row>
    <row r="49" spans="1:26" ht="15.75" customHeight="1" x14ac:dyDescent="0.3">
      <c r="A49" s="72">
        <v>1</v>
      </c>
      <c r="B49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"!$B$42")&lt;&gt;"",INDIRECT("'"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"!$B$42"),"")</f>
        <v>C. Bullock</v>
      </c>
      <c r="C49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"!$C$42")&lt;&gt;"",INDIRECT("'"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"!$C$42"),"")</f>
        <v>Wellington &amp; Skipton</v>
      </c>
      <c r="D49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"!$D$42")&lt;&gt;"",INDIRECT("'"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"!$D$42"),"")</f>
        <v/>
      </c>
      <c r="E49" s="133"/>
      <c r="F49" s="134"/>
      <c r="G49" s="135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</row>
    <row r="50" spans="1:26" ht="15.75" customHeight="1" x14ac:dyDescent="0.3">
      <c r="A50" s="143">
        <v>2</v>
      </c>
      <c r="B5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"!$B$31"),"")</f>
        <v>D. Fitzpatrick</v>
      </c>
      <c r="C5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"!$C$31"),"")</f>
        <v>Crewe</v>
      </c>
      <c r="D5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"!$D$31"),"")</f>
        <v/>
      </c>
      <c r="E50" s="144"/>
      <c r="F50" s="144"/>
      <c r="G50" s="145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</row>
    <row r="51" spans="1:26" ht="15.75" customHeight="1" x14ac:dyDescent="0.3">
      <c r="A51" s="127">
        <v>3</v>
      </c>
      <c r="B5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"!$J$22"),"")</f>
        <v>I. Hutchinson</v>
      </c>
      <c r="C5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"!$K$22"),"")</f>
        <v>Leek</v>
      </c>
      <c r="D5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"!$L$22"),"")</f>
        <v/>
      </c>
      <c r="E51" s="144"/>
      <c r="F51" s="144"/>
      <c r="G51" s="145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</row>
    <row r="52" spans="1:26" ht="15.75" customHeight="1" x14ac:dyDescent="0.3">
      <c r="A52" s="143">
        <v>4</v>
      </c>
      <c r="B5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"!$B$34"),"")</f>
        <v>A. Noble</v>
      </c>
      <c r="C5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"!$C$34"),"")</f>
        <v>Cumberland</v>
      </c>
      <c r="D5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"!$D$34"),"")</f>
        <v/>
      </c>
      <c r="E52" s="144"/>
      <c r="F52" s="144"/>
      <c r="G52" s="145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</row>
    <row r="53" spans="1:26" x14ac:dyDescent="0.3">
      <c r="A53" s="127">
        <v>5</v>
      </c>
      <c r="B53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"!$B$46")&lt;&gt;"",INDIRECT("'"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"!$B$46"),"")</f>
        <v>D. Platt</v>
      </c>
      <c r="C53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"!$C$46")&lt;&gt;"",INDIRECT("'"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"!$C$46"),"")</f>
        <v>Crewe</v>
      </c>
      <c r="D5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"!$D$46")&lt;&gt;"",INDIRECT("'"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"!$D$46"),"")</f>
        <v/>
      </c>
      <c r="E53" s="144"/>
      <c r="F53" s="144"/>
      <c r="G53" s="145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</row>
    <row r="54" spans="1:26" x14ac:dyDescent="0.3">
      <c r="A54" s="143">
        <v>6</v>
      </c>
      <c r="B54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"!$B$36"),"")</f>
        <v>G. Standley</v>
      </c>
      <c r="C54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"!$C$36"),"")</f>
        <v>Wellington &amp; Skipton</v>
      </c>
      <c r="D54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"!$D$36"),"")</f>
        <v/>
      </c>
      <c r="E54" s="144"/>
      <c r="F54" s="144"/>
      <c r="G54" s="145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</row>
    <row r="55" spans="1:26" x14ac:dyDescent="0.3">
      <c r="A55" s="127">
        <v>7</v>
      </c>
      <c r="B55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"!$J$34")&lt;&gt;"",INDIRECT("'"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"!$J$34"),"")</f>
        <v>D. Wheeler</v>
      </c>
      <c r="C55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"!$K$34")&lt;&gt;"",INDIRECT("'"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"!$K$34"),"")</f>
        <v>Blackpool</v>
      </c>
      <c r="D5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"!$L$34")&lt;&gt;"",INDIRECT("'"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"!$L$34"),"")</f>
        <v/>
      </c>
      <c r="E55" s="144"/>
      <c r="F55" s="144"/>
      <c r="G55" s="145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</row>
    <row r="56" spans="1:26" x14ac:dyDescent="0.3">
      <c r="A56" s="146">
        <v>8</v>
      </c>
      <c r="B56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"!$J$36")&lt;&gt;"",INDIRECT("'"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"!$J$36"),"")</f>
        <v>L. Young</v>
      </c>
      <c r="C56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"!$K$36")&lt;&gt;"",INDIRECT("'"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"!$K$36"),"")</f>
        <v>Sunderland</v>
      </c>
      <c r="D56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"!$L$36")&lt;&gt;"",INDIRECT("'"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"!$L$36"),"")</f>
        <v/>
      </c>
      <c r="E56" s="147"/>
      <c r="F56" s="147"/>
      <c r="G56" s="148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</row>
    <row r="57" spans="1:26" x14ac:dyDescent="0.3">
      <c r="A57" s="142"/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</row>
    <row r="58" spans="1:26" x14ac:dyDescent="0.3">
      <c r="A58" s="142"/>
      <c r="B58" s="12" t="s">
        <v>41</v>
      </c>
      <c r="F58" s="117" t="s">
        <v>27</v>
      </c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</row>
    <row r="59" spans="1:26" x14ac:dyDescent="0.3">
      <c r="A59" s="142"/>
      <c r="B59" s="12" t="s">
        <v>42</v>
      </c>
      <c r="D59" s="5"/>
      <c r="E59" s="5"/>
      <c r="F59" s="5"/>
      <c r="G59" s="5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</row>
    <row r="60" spans="1:26" x14ac:dyDescent="0.3">
      <c r="A60" s="142"/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</row>
    <row r="61" spans="1:26" x14ac:dyDescent="0.3">
      <c r="A61" s="142"/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</row>
    <row r="62" spans="1:26" x14ac:dyDescent="0.3">
      <c r="A62" s="142"/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</row>
    <row r="63" spans="1:26" x14ac:dyDescent="0.3">
      <c r="A63" s="142"/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</row>
    <row r="64" spans="1:26" x14ac:dyDescent="0.3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</row>
    <row r="65" spans="1:26" x14ac:dyDescent="0.3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</row>
    <row r="66" spans="1:26" x14ac:dyDescent="0.3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</row>
    <row r="67" spans="1:26" x14ac:dyDescent="0.3">
      <c r="A67" s="142"/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</row>
    <row r="68" spans="1:26" x14ac:dyDescent="0.3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</row>
    <row r="69" spans="1:26" x14ac:dyDescent="0.3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</row>
    <row r="70" spans="1:26" x14ac:dyDescent="0.3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</row>
    <row r="71" spans="1:26" x14ac:dyDescent="0.3">
      <c r="A71" s="142"/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</row>
  </sheetData>
  <sheetProtection sheet="1" objects="1" scenarios="1" selectLockedCells="1"/>
  <sortState xmlns:xlrd2="http://schemas.microsoft.com/office/spreadsheetml/2017/richdata2" ref="V49:W56">
    <sortCondition ref="V49"/>
  </sortState>
  <hyperlinks>
    <hyperlink ref="B2" location="'Index'!A3" tooltip="Go to the Index sheet" display="á" xr:uid="{85507720-3B54-4731-8E2A-B0F2D3CEDA6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2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E0FC7-CD50-43B9-871A-3C62E5810923}">
  <sheetPr>
    <tabColor rgb="FFFFC000"/>
    <pageSetUpPr fitToPage="1"/>
  </sheetPr>
  <dimension ref="A1:AH119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104" customFormat="1" ht="18" x14ac:dyDescent="0.35">
      <c r="A1" s="109"/>
      <c r="B1" s="104" t="s">
        <v>19</v>
      </c>
      <c r="D1" s="101"/>
      <c r="E1" s="101"/>
      <c r="F1" s="101"/>
      <c r="G1" s="101"/>
      <c r="H1" s="101"/>
      <c r="I1" s="101"/>
      <c r="J1" s="101" t="s">
        <v>30</v>
      </c>
      <c r="K1" s="101"/>
      <c r="L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5"/>
      <c r="AH1" s="5"/>
    </row>
    <row r="2" spans="1:34" ht="15.75" customHeight="1" x14ac:dyDescent="0.3">
      <c r="A2" s="10"/>
      <c r="B2" s="215" t="s">
        <v>1183</v>
      </c>
      <c r="AG2" s="5"/>
      <c r="AH2" s="5"/>
    </row>
    <row r="3" spans="1:34" s="2" customFormat="1" ht="15.75" customHeight="1" x14ac:dyDescent="0.3">
      <c r="A3" s="1"/>
      <c r="B3" s="2" t="s">
        <v>193</v>
      </c>
      <c r="C3" s="4" t="s">
        <v>963</v>
      </c>
      <c r="D3" s="4"/>
      <c r="E3" s="4"/>
      <c r="H3" s="142"/>
      <c r="I3" s="1"/>
      <c r="J3" s="2" t="s">
        <v>204</v>
      </c>
      <c r="K3" s="4" t="s">
        <v>1137</v>
      </c>
      <c r="L3" s="4"/>
      <c r="M3" s="4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1</v>
      </c>
      <c r="B4" s="137" t="s">
        <v>1</v>
      </c>
      <c r="C4" s="137" t="s">
        <v>2</v>
      </c>
      <c r="D4" s="67" t="s">
        <v>3</v>
      </c>
      <c r="E4" s="67" t="s">
        <v>4</v>
      </c>
      <c r="F4" s="67" t="s">
        <v>5</v>
      </c>
      <c r="G4" s="68" t="s">
        <v>6</v>
      </c>
      <c r="H4" s="142"/>
      <c r="I4" s="136">
        <v>1</v>
      </c>
      <c r="J4" s="137" t="s">
        <v>1</v>
      </c>
      <c r="K4" s="137" t="s">
        <v>2</v>
      </c>
      <c r="L4" s="67" t="s">
        <v>3</v>
      </c>
      <c r="M4" s="67" t="s">
        <v>4</v>
      </c>
      <c r="N4" s="67" t="s">
        <v>5</v>
      </c>
      <c r="O4" s="68" t="s">
        <v>6</v>
      </c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</row>
    <row r="5" spans="1:34" ht="15.75" customHeight="1" x14ac:dyDescent="0.3">
      <c r="A5" s="72">
        <v>1</v>
      </c>
      <c r="B5" s="138" t="s">
        <v>1126</v>
      </c>
      <c r="C5" s="138" t="s">
        <v>919</v>
      </c>
      <c r="D5" s="133"/>
      <c r="E5" s="133"/>
      <c r="F5" s="134"/>
      <c r="G5" s="135"/>
      <c r="H5" s="142"/>
      <c r="I5" s="72">
        <v>1</v>
      </c>
      <c r="J5" s="138" t="s">
        <v>830</v>
      </c>
      <c r="K5" s="138" t="s">
        <v>803</v>
      </c>
      <c r="L5" s="133"/>
      <c r="M5" s="133"/>
      <c r="N5" s="134"/>
      <c r="O5" s="135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</row>
    <row r="6" spans="1:34" ht="15.75" customHeight="1" x14ac:dyDescent="0.3">
      <c r="A6" s="143">
        <v>2</v>
      </c>
      <c r="B6" s="139" t="s">
        <v>1129</v>
      </c>
      <c r="C6" s="139" t="s">
        <v>166</v>
      </c>
      <c r="D6" s="144"/>
      <c r="E6" s="144"/>
      <c r="F6" s="144"/>
      <c r="G6" s="145"/>
      <c r="H6" s="142"/>
      <c r="I6" s="143">
        <v>2</v>
      </c>
      <c r="J6" s="139" t="s">
        <v>1136</v>
      </c>
      <c r="K6" s="139" t="s">
        <v>914</v>
      </c>
      <c r="L6" s="144"/>
      <c r="M6" s="144"/>
      <c r="N6" s="144"/>
      <c r="O6" s="145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</row>
    <row r="7" spans="1:34" ht="15.75" customHeight="1" x14ac:dyDescent="0.3">
      <c r="A7" s="127">
        <v>3</v>
      </c>
      <c r="B7" s="139" t="s">
        <v>949</v>
      </c>
      <c r="C7" s="139" t="s">
        <v>166</v>
      </c>
      <c r="D7" s="144"/>
      <c r="E7" s="144"/>
      <c r="F7" s="144"/>
      <c r="G7" s="145"/>
      <c r="H7" s="142"/>
      <c r="I7" s="127">
        <v>3</v>
      </c>
      <c r="J7" s="139" t="s">
        <v>1133</v>
      </c>
      <c r="K7" s="139" t="s">
        <v>449</v>
      </c>
      <c r="L7" s="144"/>
      <c r="M7" s="144"/>
      <c r="N7" s="144"/>
      <c r="O7" s="145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</row>
    <row r="8" spans="1:34" ht="15.75" customHeight="1" x14ac:dyDescent="0.3">
      <c r="A8" s="143">
        <v>4</v>
      </c>
      <c r="B8" s="139" t="s">
        <v>1127</v>
      </c>
      <c r="C8" s="139" t="s">
        <v>803</v>
      </c>
      <c r="D8" s="144"/>
      <c r="E8" s="144"/>
      <c r="F8" s="144"/>
      <c r="G8" s="145"/>
      <c r="H8" s="142"/>
      <c r="I8" s="143">
        <v>4</v>
      </c>
      <c r="J8" s="139" t="s">
        <v>533</v>
      </c>
      <c r="K8" s="139" t="s">
        <v>166</v>
      </c>
      <c r="L8" s="144"/>
      <c r="M8" s="144"/>
      <c r="N8" s="144"/>
      <c r="O8" s="145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</row>
    <row r="9" spans="1:34" ht="15.75" customHeight="1" x14ac:dyDescent="0.3">
      <c r="A9" s="127">
        <v>5</v>
      </c>
      <c r="B9" s="139" t="s">
        <v>1124</v>
      </c>
      <c r="C9" s="139" t="s">
        <v>81</v>
      </c>
      <c r="D9" s="144"/>
      <c r="E9" s="144"/>
      <c r="F9" s="144"/>
      <c r="G9" s="145"/>
      <c r="H9" s="142"/>
      <c r="I9" s="127">
        <v>5</v>
      </c>
      <c r="J9" s="139" t="s">
        <v>1131</v>
      </c>
      <c r="K9" s="139" t="s">
        <v>919</v>
      </c>
      <c r="L9" s="144"/>
      <c r="M9" s="144"/>
      <c r="N9" s="144"/>
      <c r="O9" s="145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</row>
    <row r="10" spans="1:34" ht="15.75" customHeight="1" x14ac:dyDescent="0.3">
      <c r="A10" s="143">
        <v>6</v>
      </c>
      <c r="B10" s="139" t="s">
        <v>1130</v>
      </c>
      <c r="C10" s="139" t="s">
        <v>914</v>
      </c>
      <c r="D10" s="144"/>
      <c r="E10" s="144"/>
      <c r="F10" s="144"/>
      <c r="G10" s="145"/>
      <c r="H10" s="142"/>
      <c r="I10" s="143">
        <v>6</v>
      </c>
      <c r="J10" s="139" t="s">
        <v>621</v>
      </c>
      <c r="K10" s="139" t="s">
        <v>433</v>
      </c>
      <c r="L10" s="144"/>
      <c r="M10" s="144"/>
      <c r="N10" s="144"/>
      <c r="O10" s="145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</row>
    <row r="11" spans="1:34" ht="15.75" customHeight="1" x14ac:dyDescent="0.3">
      <c r="A11" s="127">
        <v>7</v>
      </c>
      <c r="B11" s="139" t="s">
        <v>1125</v>
      </c>
      <c r="C11" s="139" t="s">
        <v>1100</v>
      </c>
      <c r="D11" s="144"/>
      <c r="E11" s="144"/>
      <c r="F11" s="144"/>
      <c r="G11" s="145"/>
      <c r="H11" s="142"/>
      <c r="I11" s="127">
        <v>7</v>
      </c>
      <c r="J11" s="139" t="s">
        <v>1132</v>
      </c>
      <c r="K11" s="139" t="s">
        <v>593</v>
      </c>
      <c r="L11" s="144"/>
      <c r="M11" s="144"/>
      <c r="N11" s="144"/>
      <c r="O11" s="145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</row>
    <row r="12" spans="1:34" ht="15.75" customHeight="1" x14ac:dyDescent="0.3">
      <c r="A12" s="143">
        <v>8</v>
      </c>
      <c r="B12" s="139" t="s">
        <v>1128</v>
      </c>
      <c r="C12" s="139" t="s">
        <v>1055</v>
      </c>
      <c r="D12" s="144"/>
      <c r="E12" s="144"/>
      <c r="F12" s="144"/>
      <c r="G12" s="145"/>
      <c r="H12" s="142"/>
      <c r="I12" s="143">
        <v>8</v>
      </c>
      <c r="J12" s="139" t="s">
        <v>1134</v>
      </c>
      <c r="K12" s="139" t="s">
        <v>166</v>
      </c>
      <c r="L12" s="144"/>
      <c r="M12" s="144"/>
      <c r="N12" s="144"/>
      <c r="O12" s="145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</row>
    <row r="13" spans="1:34" ht="15.75" customHeight="1" x14ac:dyDescent="0.3">
      <c r="A13" s="130">
        <v>9</v>
      </c>
      <c r="B13" s="140" t="s">
        <v>1123</v>
      </c>
      <c r="C13" s="140" t="s">
        <v>433</v>
      </c>
      <c r="D13" s="147"/>
      <c r="E13" s="147"/>
      <c r="F13" s="147"/>
      <c r="G13" s="148"/>
      <c r="H13" s="142"/>
      <c r="I13" s="130">
        <v>9</v>
      </c>
      <c r="J13" s="140" t="s">
        <v>1135</v>
      </c>
      <c r="K13" s="140" t="s">
        <v>433</v>
      </c>
      <c r="L13" s="147"/>
      <c r="M13" s="147"/>
      <c r="N13" s="147"/>
      <c r="O13" s="148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</row>
    <row r="14" spans="1:34" ht="15.75" customHeight="1" x14ac:dyDescent="0.3">
      <c r="A14" s="142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</row>
    <row r="15" spans="1:34" ht="15.75" customHeight="1" x14ac:dyDescent="0.3">
      <c r="A15" s="142"/>
      <c r="B15" s="12" t="s">
        <v>41</v>
      </c>
      <c r="F15" s="117" t="s">
        <v>27</v>
      </c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</row>
    <row r="16" spans="1:34" ht="15.75" customHeight="1" x14ac:dyDescent="0.3">
      <c r="A16" s="142"/>
      <c r="B16" s="12" t="s">
        <v>42</v>
      </c>
      <c r="D16" s="5"/>
      <c r="E16" s="5"/>
      <c r="F16" s="5"/>
      <c r="G16" s="5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</row>
    <row r="17" spans="1:26" ht="15.75" customHeight="1" x14ac:dyDescent="0.3">
      <c r="A17" s="142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</row>
    <row r="18" spans="1:26" ht="15.75" customHeight="1" x14ac:dyDescent="0.3">
      <c r="A18" s="142"/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</row>
    <row r="19" spans="1:26" ht="15.75" customHeight="1" x14ac:dyDescent="0.3">
      <c r="A19" s="142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</row>
    <row r="20" spans="1:26" ht="15.75" customHeight="1" x14ac:dyDescent="0.3">
      <c r="A20" s="142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</row>
    <row r="21" spans="1:26" ht="15.75" customHeight="1" x14ac:dyDescent="0.3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</row>
    <row r="22" spans="1:26" ht="15.75" customHeight="1" x14ac:dyDescent="0.3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</row>
    <row r="23" spans="1:26" ht="15.75" customHeight="1" x14ac:dyDescent="0.3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</row>
    <row r="24" spans="1:26" ht="15.75" customHeight="1" x14ac:dyDescent="0.3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</row>
    <row r="25" spans="1:26" ht="15.75" customHeight="1" x14ac:dyDescent="0.3">
      <c r="A25" s="142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</row>
    <row r="26" spans="1:26" ht="15.75" customHeight="1" x14ac:dyDescent="0.3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</row>
    <row r="27" spans="1:26" ht="15.75" customHeight="1" x14ac:dyDescent="0.3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</row>
    <row r="28" spans="1:26" ht="15.75" customHeight="1" x14ac:dyDescent="0.3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</row>
    <row r="29" spans="1:26" ht="15.75" customHeight="1" x14ac:dyDescent="0.3">
      <c r="A29" s="142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</row>
    <row r="30" spans="1:26" ht="15.75" customHeight="1" x14ac:dyDescent="0.3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</row>
    <row r="31" spans="1:26" ht="15.75" customHeight="1" x14ac:dyDescent="0.3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</row>
    <row r="32" spans="1:26" ht="15.75" customHeight="1" x14ac:dyDescent="0.3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</row>
    <row r="33" spans="1:26" ht="15.75" customHeight="1" x14ac:dyDescent="0.3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</row>
    <row r="34" spans="1:26" ht="15.75" customHeight="1" x14ac:dyDescent="0.3">
      <c r="A34" s="142"/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</row>
    <row r="35" spans="1:26" ht="15.75" customHeight="1" x14ac:dyDescent="0.3">
      <c r="A35" s="142"/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</row>
    <row r="36" spans="1:26" ht="15.75" customHeight="1" x14ac:dyDescent="0.3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</row>
    <row r="37" spans="1:26" ht="15.75" customHeight="1" x14ac:dyDescent="0.3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</row>
    <row r="38" spans="1:26" ht="15.75" customHeight="1" x14ac:dyDescent="0.3">
      <c r="A38" s="142"/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</row>
    <row r="39" spans="1:26" ht="15.75" customHeight="1" x14ac:dyDescent="0.3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</row>
    <row r="40" spans="1:26" ht="15.75" customHeight="1" x14ac:dyDescent="0.3">
      <c r="A40" s="142"/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</row>
    <row r="41" spans="1:26" ht="15.75" customHeight="1" x14ac:dyDescent="0.3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</row>
    <row r="42" spans="1:26" ht="15.75" customHeight="1" x14ac:dyDescent="0.3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</row>
    <row r="43" spans="1:26" ht="15.75" customHeight="1" x14ac:dyDescent="0.3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</row>
    <row r="44" spans="1:26" ht="15.75" customHeight="1" x14ac:dyDescent="0.3">
      <c r="A44" s="142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</row>
    <row r="45" spans="1:26" ht="15.75" customHeight="1" x14ac:dyDescent="0.3">
      <c r="A45" s="142"/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</row>
    <row r="46" spans="1:26" ht="15.75" customHeight="1" x14ac:dyDescent="0.3">
      <c r="A46" s="142"/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</row>
    <row r="47" spans="1:26" ht="15.75" customHeight="1" x14ac:dyDescent="0.3">
      <c r="A47" s="142"/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</row>
    <row r="48" spans="1:26" ht="15.75" customHeight="1" x14ac:dyDescent="0.3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</row>
    <row r="49" spans="1:26" ht="15.75" customHeight="1" x14ac:dyDescent="0.3">
      <c r="A49" s="142"/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</row>
    <row r="50" spans="1:26" ht="15.75" customHeight="1" x14ac:dyDescent="0.3">
      <c r="A50" s="142"/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</row>
    <row r="51" spans="1:26" ht="15.75" customHeight="1" x14ac:dyDescent="0.3">
      <c r="A51" s="142"/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</row>
    <row r="52" spans="1:26" ht="15.75" customHeight="1" x14ac:dyDescent="0.3">
      <c r="A52" s="142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</row>
    <row r="53" spans="1:26" ht="15.75" customHeight="1" x14ac:dyDescent="0.3">
      <c r="A53" s="142"/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</row>
    <row r="54" spans="1:26" ht="15.75" customHeight="1" x14ac:dyDescent="0.3">
      <c r="A54" s="142"/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</row>
    <row r="55" spans="1:26" ht="15.75" customHeight="1" x14ac:dyDescent="0.3">
      <c r="A55" s="142"/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</row>
    <row r="56" spans="1:26" ht="15.75" customHeight="1" x14ac:dyDescent="0.3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</row>
    <row r="57" spans="1:26" ht="15.75" customHeight="1" x14ac:dyDescent="0.3">
      <c r="A57" s="142"/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</row>
    <row r="58" spans="1:26" ht="15.75" customHeight="1" x14ac:dyDescent="0.3">
      <c r="A58" s="142"/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</row>
    <row r="59" spans="1:26" ht="15.75" customHeight="1" x14ac:dyDescent="0.3">
      <c r="A59" s="142"/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</row>
    <row r="60" spans="1:26" ht="15.75" customHeight="1" x14ac:dyDescent="0.3">
      <c r="A60" s="142"/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</row>
    <row r="61" spans="1:26" ht="15.75" customHeight="1" x14ac:dyDescent="0.3">
      <c r="A61" s="142"/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</row>
    <row r="62" spans="1:26" ht="15.75" customHeight="1" x14ac:dyDescent="0.3">
      <c r="A62" s="142"/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</row>
    <row r="63" spans="1:26" ht="15.75" customHeight="1" x14ac:dyDescent="0.3">
      <c r="A63" s="142"/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</row>
    <row r="64" spans="1:26" ht="15.75" customHeight="1" x14ac:dyDescent="0.3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</row>
    <row r="65" spans="1:26" ht="15.75" customHeight="1" x14ac:dyDescent="0.3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</row>
    <row r="66" spans="1:26" ht="15.75" customHeight="1" x14ac:dyDescent="0.3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</row>
    <row r="67" spans="1:26" ht="15.75" customHeight="1" x14ac:dyDescent="0.3">
      <c r="A67" s="142"/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</row>
    <row r="68" spans="1:26" ht="15.75" customHeight="1" x14ac:dyDescent="0.3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</row>
    <row r="69" spans="1:26" ht="15.75" customHeight="1" x14ac:dyDescent="0.3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</row>
    <row r="70" spans="1:26" ht="15.75" customHeight="1" x14ac:dyDescent="0.3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</row>
    <row r="71" spans="1:26" ht="15.75" customHeight="1" x14ac:dyDescent="0.3">
      <c r="A71" s="142"/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</row>
    <row r="72" spans="1:26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26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26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26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26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26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26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26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26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</row>
  </sheetData>
  <sortState xmlns:xlrd2="http://schemas.microsoft.com/office/spreadsheetml/2017/richdata2" ref="AD5:AE13">
    <sortCondition ref="AD5"/>
  </sortState>
  <hyperlinks>
    <hyperlink ref="B2" location="'Index'!A3" tooltip="Go to the Index sheet" display="á" xr:uid="{1566F20E-409C-40D0-89B5-32BE99804DD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70054-F10F-4A93-B7B0-3ABFE2A94A3F}">
  <sheetPr>
    <tabColor rgb="FFFFC000"/>
    <pageSetUpPr fitToPage="1"/>
  </sheetPr>
  <dimension ref="A1:AH119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104" customFormat="1" ht="18" x14ac:dyDescent="0.35">
      <c r="A1" s="109"/>
      <c r="B1" s="104" t="s">
        <v>19</v>
      </c>
      <c r="D1" s="101"/>
      <c r="E1" s="101"/>
      <c r="F1" s="101" t="s">
        <v>276</v>
      </c>
      <c r="G1" s="101"/>
      <c r="H1" s="101"/>
      <c r="I1" s="101" t="s">
        <v>30</v>
      </c>
      <c r="J1" s="101"/>
      <c r="K1" s="101"/>
      <c r="L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142"/>
      <c r="AH1" s="142"/>
    </row>
    <row r="2" spans="1:34" ht="15.75" customHeight="1" x14ac:dyDescent="0.3">
      <c r="A2" s="10"/>
      <c r="B2" s="215" t="s">
        <v>1183</v>
      </c>
      <c r="AG2" s="142"/>
      <c r="AH2" s="142"/>
    </row>
    <row r="3" spans="1:34" s="2" customFormat="1" ht="15.75" customHeight="1" x14ac:dyDescent="0.3">
      <c r="A3" s="1"/>
      <c r="B3" s="2" t="s">
        <v>0</v>
      </c>
      <c r="C3" s="4" t="s">
        <v>1138</v>
      </c>
      <c r="D3" s="4"/>
      <c r="E3" s="4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1</v>
      </c>
      <c r="B4" s="137" t="s">
        <v>1</v>
      </c>
      <c r="C4" s="137" t="s">
        <v>2</v>
      </c>
      <c r="D4" s="67" t="s">
        <v>3</v>
      </c>
      <c r="E4" s="67" t="s">
        <v>4</v>
      </c>
      <c r="F4" s="67" t="s">
        <v>5</v>
      </c>
      <c r="G4" s="68" t="s">
        <v>6</v>
      </c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</row>
    <row r="5" spans="1:34" ht="15.75" customHeight="1" x14ac:dyDescent="0.3">
      <c r="A5" s="72">
        <v>1</v>
      </c>
      <c r="B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"!$B$21"),"")</f>
        <v>B. Cooke-Duffy</v>
      </c>
      <c r="C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"!$C$21"),"")</f>
        <v>Cumberland</v>
      </c>
      <c r="D5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"!$D$21"),"")</f>
        <v/>
      </c>
      <c r="E5" s="133"/>
      <c r="F5" s="134"/>
      <c r="G5" s="135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</row>
    <row r="6" spans="1:34" ht="15.75" customHeight="1" x14ac:dyDescent="0.3">
      <c r="A6" s="143">
        <v>2</v>
      </c>
      <c r="B6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"!$B$43")&lt;&gt;"",INDIRECT("'"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"!$B$43"),"")</f>
        <v>K. L. Dinkel</v>
      </c>
      <c r="C6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"!$C$43")&lt;&gt;"",INDIRECT("'"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"!$C$43"),"")</f>
        <v>Sunderland</v>
      </c>
      <c r="D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"!$D$43")&lt;&gt;"",INDIRECT("'"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"!$D$43"),"")</f>
        <v/>
      </c>
      <c r="E6" s="144"/>
      <c r="F6" s="144"/>
      <c r="G6" s="145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</row>
    <row r="7" spans="1:34" ht="15.75" customHeight="1" x14ac:dyDescent="0.3">
      <c r="A7" s="127">
        <v>3</v>
      </c>
      <c r="B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"!$J$30")&lt;&gt;"",INDIRECT("'"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"!$J$30"),"")</f>
        <v>P. Dodds</v>
      </c>
      <c r="C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"!$K$30")&lt;&gt;"",INDIRECT("'"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"!$K$30"),"")</f>
        <v>Felton</v>
      </c>
      <c r="D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"!$L$30")&lt;&gt;"",INDIRECT("'"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"!$L$30"),"")</f>
        <v/>
      </c>
      <c r="E7" s="144"/>
      <c r="F7" s="144"/>
      <c r="G7" s="145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</row>
    <row r="8" spans="1:34" ht="15.75" customHeight="1" x14ac:dyDescent="0.3">
      <c r="A8" s="143">
        <v>4</v>
      </c>
      <c r="B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"!$J$9")&lt;&gt;"",INDIRECT("'"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"!$J$9"),"")</f>
        <v>N. Harcus</v>
      </c>
      <c r="C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"!$K$9")&lt;&gt;"",INDIRECT("'"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"!$K$9"),"")</f>
        <v>Felton</v>
      </c>
      <c r="D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"!$L$9")&lt;&gt;"",INDIRECT("'"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"!$L$9"),"")</f>
        <v/>
      </c>
      <c r="E8" s="144"/>
      <c r="F8" s="144"/>
      <c r="G8" s="145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</row>
    <row r="9" spans="1:34" ht="15.75" customHeight="1" x14ac:dyDescent="0.3">
      <c r="A9" s="127">
        <v>5</v>
      </c>
      <c r="B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"!$B$35"),"")</f>
        <v>S. Morgans</v>
      </c>
      <c r="C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"!$C$35"),"")</f>
        <v>Goodyear</v>
      </c>
      <c r="D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"!$D$35"),"")</f>
        <v/>
      </c>
      <c r="E9" s="144"/>
      <c r="F9" s="144"/>
      <c r="G9" s="145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</row>
    <row r="10" spans="1:34" ht="15.75" customHeight="1" x14ac:dyDescent="0.3">
      <c r="A10" s="143">
        <v>6</v>
      </c>
      <c r="B1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"!$J$34")&lt;&gt;"",INDIRECT("'"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"!$J$34"),"")</f>
        <v>D. N. Price</v>
      </c>
      <c r="C1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"!$K$34")&lt;&gt;"",INDIRECT("'"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"!$K$34"),"")</f>
        <v>Sunderland</v>
      </c>
      <c r="D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"!$L$34")&lt;&gt;"",INDIRECT("'"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"!$L$34"),"")</f>
        <v/>
      </c>
      <c r="E10" s="144"/>
      <c r="F10" s="144"/>
      <c r="G10" s="145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</row>
    <row r="11" spans="1:34" ht="15.75" customHeight="1" x14ac:dyDescent="0.3">
      <c r="A11" s="127">
        <v>7</v>
      </c>
      <c r="B1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"!$B$48")&lt;&gt;"",INDIRECT("'"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"!$B$48"),"")</f>
        <v>K. Sherris</v>
      </c>
      <c r="C1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"!$C$48")&lt;&gt;"",INDIRECT("'"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"!$C$48"),"")</f>
        <v>Sunderland</v>
      </c>
      <c r="D1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"!$D$48")&lt;&gt;"",INDIRECT("'"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"!$D$48"),"")</f>
        <v/>
      </c>
      <c r="E11" s="144"/>
      <c r="F11" s="144"/>
      <c r="G11" s="145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</row>
    <row r="12" spans="1:34" ht="15.75" customHeight="1" x14ac:dyDescent="0.3">
      <c r="A12" s="143">
        <v>8</v>
      </c>
      <c r="B1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"!$J$23")&lt;&gt;"",INDIRECT("'"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"!$J$23"),"")</f>
        <v>J. Smith</v>
      </c>
      <c r="C1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"!$K$23")&lt;&gt;"",INDIRECT("'"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"!$K$23"),"")</f>
        <v>Cumberland</v>
      </c>
      <c r="D1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"!$L$23")&lt;&gt;"",INDIRECT("'"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"!$L$23"),"")</f>
        <v/>
      </c>
      <c r="E12" s="144"/>
      <c r="F12" s="144"/>
      <c r="G12" s="145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</row>
    <row r="13" spans="1:34" ht="15.75" customHeight="1" x14ac:dyDescent="0.3">
      <c r="A13" s="127">
        <v>9</v>
      </c>
      <c r="B13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"!$J$12")&lt;&gt;"",INDIRECT("'"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"!$J$12"),"")</f>
        <v>E. Thorn</v>
      </c>
      <c r="C13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"!$K$12")&lt;&gt;"",INDIRECT("'"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"!$K$12"),"")</f>
        <v>Sunderland</v>
      </c>
      <c r="D1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"!$L$12")&lt;&gt;"",INDIRECT("'"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"!$L$12"),"")</f>
        <v/>
      </c>
      <c r="E13" s="144"/>
      <c r="F13" s="144"/>
      <c r="G13" s="145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</row>
    <row r="14" spans="1:34" ht="15.75" customHeight="1" x14ac:dyDescent="0.3">
      <c r="A14" s="146">
        <v>10</v>
      </c>
      <c r="B14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"!$B$49")&lt;&gt;"",INDIRECT("'"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"!$B$49"),"")</f>
        <v>D. Ward</v>
      </c>
      <c r="C14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"!$C$49")&lt;&gt;"",INDIRECT("'"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"!$C$49"),"")</f>
        <v>Sunderland</v>
      </c>
      <c r="D14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"!$D$49")&lt;&gt;"",INDIRECT("'"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"!$D$49"),"")</f>
        <v/>
      </c>
      <c r="E14" s="147"/>
      <c r="F14" s="147"/>
      <c r="G14" s="148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</row>
    <row r="15" spans="1:34" ht="15.75" customHeight="1" x14ac:dyDescent="0.3">
      <c r="A15" s="142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</row>
    <row r="16" spans="1:34" ht="15.75" customHeight="1" x14ac:dyDescent="0.3">
      <c r="A16" s="1"/>
      <c r="B16" s="2" t="s">
        <v>68</v>
      </c>
      <c r="C16" s="4" t="s">
        <v>1139</v>
      </c>
      <c r="F16" s="2"/>
      <c r="G16" s="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</row>
    <row r="17" spans="1:26" ht="15.75" customHeight="1" x14ac:dyDescent="0.3">
      <c r="A17" s="136">
        <v>1</v>
      </c>
      <c r="B17" s="137" t="s">
        <v>1</v>
      </c>
      <c r="C17" s="137" t="s">
        <v>2</v>
      </c>
      <c r="D17" s="67" t="s">
        <v>3</v>
      </c>
      <c r="E17" s="67" t="s">
        <v>4</v>
      </c>
      <c r="F17" s="67" t="s">
        <v>5</v>
      </c>
      <c r="G17" s="68" t="s">
        <v>6</v>
      </c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</row>
    <row r="18" spans="1:26" ht="15.75" customHeight="1" x14ac:dyDescent="0.3">
      <c r="A18" s="72">
        <v>1</v>
      </c>
      <c r="B18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"!$J$41")&lt;&gt;"",INDIRECT("'"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"!$J$41"),"")</f>
        <v>P. Ager</v>
      </c>
      <c r="C18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"!$K$41")&lt;&gt;"",INDIRECT("'"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"!$K$41"),"")</f>
        <v>Dunfermline</v>
      </c>
      <c r="D18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"!$L$41")&lt;&gt;"",INDIRECT("'"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"!$L$41"),"")</f>
        <v/>
      </c>
      <c r="E18" s="133"/>
      <c r="F18" s="134"/>
      <c r="G18" s="135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</row>
    <row r="19" spans="1:26" ht="15.75" customHeight="1" x14ac:dyDescent="0.3">
      <c r="A19" s="143">
        <v>2</v>
      </c>
      <c r="B1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"!$B$53")&lt;&gt;"",INDIRECT("'"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"!$B$53"),"")</f>
        <v>P. G. Barnett</v>
      </c>
      <c r="C1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"!$C$53")&lt;&gt;"",INDIRECT("'"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"!$C$53"),"")</f>
        <v>Sunderland</v>
      </c>
      <c r="D1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"!$D$53")&lt;&gt;"",INDIRECT("'"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"!$D$53"),"")</f>
        <v/>
      </c>
      <c r="E19" s="144"/>
      <c r="F19" s="144"/>
      <c r="G19" s="145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</row>
    <row r="20" spans="1:26" ht="15.75" customHeight="1" x14ac:dyDescent="0.3">
      <c r="A20" s="127">
        <v>3</v>
      </c>
      <c r="B2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"!$J$43")&lt;&gt;"",INDIRECT("'"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"!$J$43"),"")</f>
        <v>Y. Bave</v>
      </c>
      <c r="C2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"!$K$43")&lt;&gt;"",INDIRECT("'"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"!$K$43"),"")</f>
        <v>Goodyear</v>
      </c>
      <c r="D2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"!$L$43")&lt;&gt;"",INDIRECT("'"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"!$L$43"),"")</f>
        <v/>
      </c>
      <c r="E20" s="144"/>
      <c r="F20" s="144"/>
      <c r="G20" s="145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</row>
    <row r="21" spans="1:26" ht="15.75" customHeight="1" x14ac:dyDescent="0.3">
      <c r="A21" s="143">
        <v>4</v>
      </c>
      <c r="B2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"!$J$44")&lt;&gt;"",INDIRECT("'"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"!$J$44"),"")</f>
        <v>C. Brown</v>
      </c>
      <c r="C2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"!$K$44")&lt;&gt;"",INDIRECT("'"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"!$K$44"),"")</f>
        <v>Blackpool</v>
      </c>
      <c r="D2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"!$L$44")&lt;&gt;"",INDIRECT("'"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"!$L$44"),"")</f>
        <v/>
      </c>
      <c r="E21" s="144"/>
      <c r="F21" s="144"/>
      <c r="G21" s="145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</row>
    <row r="22" spans="1:26" ht="15.75" customHeight="1" x14ac:dyDescent="0.3">
      <c r="A22" s="127">
        <v>5</v>
      </c>
      <c r="B2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"!$J$54")&lt;&gt;"",INDIRECT("'"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"!$J$54"),"")</f>
        <v>R. Budd</v>
      </c>
      <c r="C2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"!$K$54")&lt;&gt;"",INDIRECT("'"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"!$K$54"),"")</f>
        <v>Cardiff</v>
      </c>
      <c r="D2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"!$L$54")&lt;&gt;"",INDIRECT("'"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"!$L$54"),"")</f>
        <v/>
      </c>
      <c r="E22" s="144"/>
      <c r="F22" s="144"/>
      <c r="G22" s="145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</row>
    <row r="23" spans="1:26" ht="15.75" customHeight="1" x14ac:dyDescent="0.3">
      <c r="A23" s="143">
        <v>6</v>
      </c>
      <c r="B23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"!$B$56")&lt;&gt;"",INDIRECT("'"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"!$B$56"),"")</f>
        <v>P. Chen</v>
      </c>
      <c r="C23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"!$C$56")&lt;&gt;"",INDIRECT("'"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"!$C$56"),"")</f>
        <v>Cardiff</v>
      </c>
      <c r="D2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"!$D$56")&lt;&gt;"",INDIRECT("'"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"!$D$56"),"")</f>
        <v/>
      </c>
      <c r="E23" s="144"/>
      <c r="F23" s="144"/>
      <c r="G23" s="145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</row>
    <row r="24" spans="1:26" ht="15.75" customHeight="1" x14ac:dyDescent="0.3">
      <c r="A24" s="127">
        <v>7</v>
      </c>
      <c r="B24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"!$B$60")&lt;&gt;"",INDIRECT("'"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"!$B$60"),"")</f>
        <v>D. Love</v>
      </c>
      <c r="C24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"!$C$60")&lt;&gt;"",INDIRECT("'"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"!$C$60"),"")</f>
        <v>Penarth</v>
      </c>
      <c r="D24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"!$D$60")&lt;&gt;"",INDIRECT("'"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"!$D$60"),"")</f>
        <v/>
      </c>
      <c r="E24" s="144"/>
      <c r="F24" s="144"/>
      <c r="G24" s="145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</row>
    <row r="25" spans="1:26" ht="15.75" customHeight="1" x14ac:dyDescent="0.3">
      <c r="A25" s="143">
        <v>8</v>
      </c>
      <c r="B25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"!$J$46")&lt;&gt;"",INDIRECT("'"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"!$J$46"),"")</f>
        <v>J. Maher</v>
      </c>
      <c r="C25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"!$K$46")&lt;&gt;"",INDIRECT("'"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"!$K$46"),"")</f>
        <v>Goodyear</v>
      </c>
      <c r="D2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"!$L$46")&lt;&gt;"",INDIRECT("'"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"!$L$46"),"")</f>
        <v/>
      </c>
      <c r="E25" s="144"/>
      <c r="F25" s="144"/>
      <c r="G25" s="145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</row>
    <row r="26" spans="1:26" ht="15.75" customHeight="1" x14ac:dyDescent="0.3">
      <c r="A26" s="130">
        <v>9</v>
      </c>
      <c r="B26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"!$J$60")&lt;&gt;"",INDIRECT("'"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"!$J$60"),"")</f>
        <v>K. W. Wall</v>
      </c>
      <c r="C26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"!$K$60")&lt;&gt;"",INDIRECT("'"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"!$K$60"),"")</f>
        <v>Sunderland</v>
      </c>
      <c r="D26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"!$L$60")&lt;&gt;"",INDIRECT("'"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"!$L$60"),"")</f>
        <v/>
      </c>
      <c r="E26" s="147"/>
      <c r="F26" s="147"/>
      <c r="G26" s="148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</row>
    <row r="27" spans="1:26" ht="15.75" customHeight="1" x14ac:dyDescent="0.3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</row>
    <row r="28" spans="1:26" ht="15.75" customHeight="1" x14ac:dyDescent="0.3">
      <c r="A28" s="142"/>
      <c r="B28" s="12" t="s">
        <v>41</v>
      </c>
      <c r="F28" s="117" t="s">
        <v>27</v>
      </c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</row>
    <row r="29" spans="1:26" ht="15.75" customHeight="1" x14ac:dyDescent="0.3">
      <c r="A29" s="142"/>
      <c r="B29" s="12" t="s">
        <v>42</v>
      </c>
      <c r="D29" s="5"/>
      <c r="E29" s="5"/>
      <c r="F29" s="5"/>
      <c r="G29" s="5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</row>
    <row r="30" spans="1:26" ht="15.75" customHeight="1" x14ac:dyDescent="0.3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</row>
    <row r="31" spans="1:26" ht="15.75" customHeight="1" x14ac:dyDescent="0.3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</row>
    <row r="32" spans="1:26" ht="15.75" customHeight="1" x14ac:dyDescent="0.3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</row>
    <row r="33" spans="1:26" ht="15.75" customHeight="1" x14ac:dyDescent="0.3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</row>
    <row r="34" spans="1:26" ht="15.75" customHeight="1" x14ac:dyDescent="0.3">
      <c r="A34" s="142"/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</row>
    <row r="35" spans="1:26" ht="15.75" customHeight="1" x14ac:dyDescent="0.3">
      <c r="A35" s="142"/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</row>
    <row r="36" spans="1:26" ht="15.75" customHeight="1" x14ac:dyDescent="0.3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</row>
    <row r="37" spans="1:26" ht="15.75" customHeight="1" x14ac:dyDescent="0.3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</row>
    <row r="38" spans="1:26" ht="15.75" customHeight="1" x14ac:dyDescent="0.3">
      <c r="A38" s="142"/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</row>
    <row r="39" spans="1:26" ht="15.75" customHeight="1" x14ac:dyDescent="0.3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</row>
    <row r="40" spans="1:26" ht="15.75" customHeight="1" x14ac:dyDescent="0.3">
      <c r="A40" s="142"/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</row>
    <row r="41" spans="1:26" ht="15.75" customHeight="1" x14ac:dyDescent="0.3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</row>
    <row r="42" spans="1:26" ht="15.75" customHeight="1" x14ac:dyDescent="0.3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</row>
    <row r="43" spans="1:26" ht="15.75" customHeight="1" x14ac:dyDescent="0.3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</row>
    <row r="44" spans="1:26" ht="15.75" customHeight="1" x14ac:dyDescent="0.3">
      <c r="A44" s="142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</row>
    <row r="45" spans="1:26" ht="15.75" customHeight="1" x14ac:dyDescent="0.3">
      <c r="A45" s="142"/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</row>
    <row r="46" spans="1:26" ht="15.75" customHeight="1" x14ac:dyDescent="0.3">
      <c r="A46" s="142"/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</row>
    <row r="47" spans="1:26" ht="15.75" customHeight="1" x14ac:dyDescent="0.3">
      <c r="A47" s="142"/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</row>
    <row r="48" spans="1:26" ht="15.75" customHeight="1" x14ac:dyDescent="0.3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</row>
    <row r="49" spans="1:26" ht="15.75" customHeight="1" x14ac:dyDescent="0.3">
      <c r="A49" s="142"/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</row>
    <row r="50" spans="1:26" ht="15.75" customHeight="1" x14ac:dyDescent="0.3">
      <c r="A50" s="142"/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</row>
    <row r="51" spans="1:26" ht="15.75" customHeight="1" x14ac:dyDescent="0.3">
      <c r="A51" s="142"/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</row>
    <row r="52" spans="1:26" ht="15.75" customHeight="1" x14ac:dyDescent="0.3">
      <c r="A52" s="142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</row>
    <row r="53" spans="1:26" ht="15.75" customHeight="1" x14ac:dyDescent="0.3">
      <c r="A53" s="142"/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</row>
    <row r="54" spans="1:26" ht="15.75" customHeight="1" x14ac:dyDescent="0.3">
      <c r="A54" s="142"/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</row>
    <row r="55" spans="1:26" ht="15.75" customHeight="1" x14ac:dyDescent="0.3">
      <c r="A55" s="142"/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</row>
    <row r="56" spans="1:26" ht="15.75" customHeight="1" x14ac:dyDescent="0.3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</row>
    <row r="57" spans="1:26" ht="15.75" customHeight="1" x14ac:dyDescent="0.3">
      <c r="A57" s="142"/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</row>
    <row r="58" spans="1:26" ht="15.75" customHeight="1" x14ac:dyDescent="0.3">
      <c r="A58" s="142"/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</row>
    <row r="59" spans="1:26" ht="15.75" customHeight="1" x14ac:dyDescent="0.3">
      <c r="A59" s="142"/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</row>
    <row r="60" spans="1:26" ht="15.75" customHeight="1" x14ac:dyDescent="0.3">
      <c r="A60" s="142"/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</row>
    <row r="61" spans="1:26" ht="15.75" customHeight="1" x14ac:dyDescent="0.3">
      <c r="A61" s="142"/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</row>
    <row r="62" spans="1:26" ht="15.75" customHeight="1" x14ac:dyDescent="0.3">
      <c r="A62" s="142"/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</row>
    <row r="63" spans="1:26" ht="15.75" customHeight="1" x14ac:dyDescent="0.3">
      <c r="A63" s="142"/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</row>
    <row r="64" spans="1:26" ht="15.75" customHeight="1" x14ac:dyDescent="0.3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</row>
    <row r="65" spans="1:26" ht="15.75" customHeight="1" x14ac:dyDescent="0.3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</row>
    <row r="66" spans="1:26" ht="15.75" customHeight="1" x14ac:dyDescent="0.3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</row>
    <row r="67" spans="1:26" ht="15.75" customHeight="1" x14ac:dyDescent="0.3">
      <c r="A67" s="142"/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</row>
    <row r="68" spans="1:26" ht="15.75" customHeight="1" x14ac:dyDescent="0.3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</row>
    <row r="69" spans="1:26" ht="15.75" customHeight="1" x14ac:dyDescent="0.3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</row>
    <row r="70" spans="1:26" ht="15.75" customHeight="1" x14ac:dyDescent="0.3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</row>
    <row r="71" spans="1:26" ht="15.75" customHeight="1" x14ac:dyDescent="0.3">
      <c r="A71" s="142"/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</row>
    <row r="72" spans="1:26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26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26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26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26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26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26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26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26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</row>
  </sheetData>
  <sheetProtection sheet="1" objects="1" scenarios="1" selectLockedCells="1"/>
  <sortState xmlns:xlrd2="http://schemas.microsoft.com/office/spreadsheetml/2017/richdata2" ref="V18:W26">
    <sortCondition ref="V18"/>
  </sortState>
  <hyperlinks>
    <hyperlink ref="B2" location="'Index'!A3" tooltip="Go to the Index sheet" display="á" xr:uid="{DF7F6C1D-462E-4021-896F-6C082B547C1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"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104" customFormat="1" ht="18" x14ac:dyDescent="0.35">
      <c r="A1" s="104" t="s">
        <v>26</v>
      </c>
      <c r="D1" s="101"/>
      <c r="E1" s="101"/>
      <c r="F1" s="101"/>
      <c r="G1" s="153"/>
      <c r="H1" s="101"/>
      <c r="I1" s="101"/>
      <c r="J1" s="101" t="s">
        <v>30</v>
      </c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H1" s="12"/>
    </row>
    <row r="2" spans="1:34" ht="15.75" customHeight="1" x14ac:dyDescent="0.3">
      <c r="A2" s="215" t="s">
        <v>1183</v>
      </c>
      <c r="AH2" s="12"/>
    </row>
    <row r="3" spans="1:34" s="2" customFormat="1" ht="15.75" customHeight="1" x14ac:dyDescent="0.3">
      <c r="A3" s="2" t="s">
        <v>0</v>
      </c>
      <c r="G3" s="3"/>
      <c r="H3" s="4"/>
      <c r="I3" s="4"/>
      <c r="J3" s="4"/>
      <c r="K3" s="4"/>
      <c r="L3" s="4"/>
      <c r="M3" s="4"/>
      <c r="AA3" s="4"/>
      <c r="AB3" s="4"/>
      <c r="AC3" s="4"/>
      <c r="AD3" s="4"/>
      <c r="AE3" s="4"/>
      <c r="AF3" s="4"/>
    </row>
    <row r="4" spans="1:34" ht="15.75" customHeight="1" x14ac:dyDescent="0.3">
      <c r="A4" s="15" t="s">
        <v>280</v>
      </c>
      <c r="B4" s="16"/>
      <c r="C4" s="151">
        <v>580</v>
      </c>
      <c r="D4" s="16"/>
      <c r="E4" s="82" t="s">
        <v>6</v>
      </c>
      <c r="F4" s="18">
        <f>SUM(F5:F7)</f>
        <v>0</v>
      </c>
      <c r="H4" s="15" t="s">
        <v>1143</v>
      </c>
      <c r="I4" s="16"/>
      <c r="J4" s="151">
        <v>577</v>
      </c>
      <c r="K4" s="16"/>
      <c r="L4" s="82" t="s">
        <v>6</v>
      </c>
      <c r="M4" s="18">
        <f>SUM(M5:M7)</f>
        <v>0</v>
      </c>
    </row>
    <row r="5" spans="1:34" ht="15.75" customHeight="1" x14ac:dyDescent="0.3">
      <c r="A5" s="39" t="s">
        <v>1144</v>
      </c>
      <c r="B5" s="40"/>
      <c r="C5" s="41"/>
      <c r="D5" s="20"/>
      <c r="E5" s="20"/>
      <c r="F5" s="21">
        <f>SUM(D5:E5)</f>
        <v>0</v>
      </c>
      <c r="H5" s="39" t="s">
        <v>1044</v>
      </c>
      <c r="I5" s="40"/>
      <c r="J5" s="41"/>
      <c r="K5" s="20"/>
      <c r="L5" s="20"/>
      <c r="M5" s="21">
        <f>SUM(K5:L5)</f>
        <v>0</v>
      </c>
    </row>
    <row r="6" spans="1:34" ht="15.75" customHeight="1" x14ac:dyDescent="0.3">
      <c r="A6" s="42" t="s">
        <v>1046</v>
      </c>
      <c r="B6" s="32"/>
      <c r="C6" s="6"/>
      <c r="D6" s="8"/>
      <c r="E6" s="8"/>
      <c r="F6" s="23">
        <f>SUM(D6:E6)</f>
        <v>0</v>
      </c>
      <c r="H6" s="42" t="s">
        <v>1064</v>
      </c>
      <c r="I6" s="32"/>
      <c r="J6" s="6"/>
      <c r="K6" s="8"/>
      <c r="L6" s="8"/>
      <c r="M6" s="23">
        <f>SUM(K6:L6)</f>
        <v>0</v>
      </c>
    </row>
    <row r="7" spans="1:34" ht="15.75" customHeight="1" x14ac:dyDescent="0.3">
      <c r="A7" s="43" t="s">
        <v>348</v>
      </c>
      <c r="B7" s="33"/>
      <c r="C7" s="34"/>
      <c r="D7" s="25"/>
      <c r="E7" s="25"/>
      <c r="F7" s="26">
        <f>SUM(D7:E7)</f>
        <v>0</v>
      </c>
      <c r="H7" s="43" t="s">
        <v>1048</v>
      </c>
      <c r="I7" s="33"/>
      <c r="J7" s="34"/>
      <c r="K7" s="25"/>
      <c r="L7" s="25"/>
      <c r="M7" s="26">
        <f>SUM(K7:L7)</f>
        <v>0</v>
      </c>
    </row>
    <row r="8" spans="1:34" ht="15.75" customHeight="1" x14ac:dyDescent="0.3">
      <c r="N8" s="27"/>
    </row>
    <row r="9" spans="1:34" ht="15.75" customHeight="1" x14ac:dyDescent="0.3">
      <c r="A9" s="15" t="s">
        <v>1140</v>
      </c>
      <c r="B9" s="16"/>
      <c r="C9" s="151">
        <v>579</v>
      </c>
      <c r="D9" s="16"/>
      <c r="E9" s="82" t="s">
        <v>6</v>
      </c>
      <c r="F9" s="18">
        <f>SUM(F10:F12)</f>
        <v>0</v>
      </c>
      <c r="H9" s="15" t="s">
        <v>737</v>
      </c>
      <c r="I9" s="16"/>
      <c r="J9" s="151">
        <v>580</v>
      </c>
      <c r="K9" s="16"/>
      <c r="L9" s="82" t="s">
        <v>6</v>
      </c>
      <c r="M9" s="18">
        <f>SUM(M10:M12)</f>
        <v>0</v>
      </c>
    </row>
    <row r="10" spans="1:34" ht="15.75" customHeight="1" x14ac:dyDescent="0.3">
      <c r="A10" s="39" t="s">
        <v>1041</v>
      </c>
      <c r="B10" s="40"/>
      <c r="C10" s="41"/>
      <c r="D10" s="20"/>
      <c r="E10" s="20"/>
      <c r="F10" s="21">
        <f>SUM(D10:E10)</f>
        <v>0</v>
      </c>
      <c r="H10" s="39" t="s">
        <v>1036</v>
      </c>
      <c r="I10" s="40"/>
      <c r="J10" s="41"/>
      <c r="K10" s="20"/>
      <c r="L10" s="20"/>
      <c r="M10" s="21">
        <f>SUM(K10:L10)</f>
        <v>0</v>
      </c>
      <c r="AA10" s="141"/>
      <c r="AB10" s="141"/>
      <c r="AC10" s="141"/>
      <c r="AD10" s="141"/>
      <c r="AE10" s="141"/>
      <c r="AF10" s="141"/>
    </row>
    <row r="11" spans="1:34" ht="15.75" customHeight="1" x14ac:dyDescent="0.3">
      <c r="A11" s="42" t="s">
        <v>1057</v>
      </c>
      <c r="B11" s="32"/>
      <c r="C11" s="6"/>
      <c r="D11" s="8"/>
      <c r="E11" s="8"/>
      <c r="F11" s="23">
        <f>SUM(D11:E11)</f>
        <v>0</v>
      </c>
      <c r="H11" s="42" t="s">
        <v>615</v>
      </c>
      <c r="I11" s="32"/>
      <c r="J11" s="6"/>
      <c r="K11" s="8"/>
      <c r="L11" s="8"/>
      <c r="M11" s="23">
        <f>SUM(K11:L11)</f>
        <v>0</v>
      </c>
      <c r="AA11" s="141"/>
      <c r="AB11" s="141"/>
      <c r="AC11" s="141"/>
      <c r="AD11" s="141"/>
      <c r="AE11" s="141"/>
      <c r="AF11" s="141"/>
    </row>
    <row r="12" spans="1:34" ht="15.75" customHeight="1" x14ac:dyDescent="0.3">
      <c r="A12" s="43" t="s">
        <v>1038</v>
      </c>
      <c r="B12" s="33"/>
      <c r="C12" s="34"/>
      <c r="D12" s="25"/>
      <c r="E12" s="25"/>
      <c r="F12" s="26">
        <f>SUM(D12:E12)</f>
        <v>0</v>
      </c>
      <c r="H12" s="43" t="s">
        <v>1073</v>
      </c>
      <c r="I12" s="33"/>
      <c r="J12" s="34"/>
      <c r="K12" s="25"/>
      <c r="L12" s="25"/>
      <c r="M12" s="26">
        <f>SUM(K12:L12)</f>
        <v>0</v>
      </c>
      <c r="AA12" s="141"/>
      <c r="AB12" s="141"/>
      <c r="AC12" s="141"/>
      <c r="AD12" s="141"/>
      <c r="AE12" s="141"/>
      <c r="AF12" s="141"/>
    </row>
    <row r="13" spans="1:34" ht="15.75" customHeight="1" x14ac:dyDescent="0.3">
      <c r="AA13" s="141"/>
      <c r="AB13" s="141"/>
      <c r="AC13" s="141"/>
      <c r="AD13" s="141"/>
      <c r="AE13" s="141"/>
      <c r="AF13" s="141"/>
    </row>
    <row r="14" spans="1:34" ht="15.75" customHeight="1" x14ac:dyDescent="0.3">
      <c r="A14" s="15" t="s">
        <v>1141</v>
      </c>
      <c r="B14" s="16"/>
      <c r="C14" s="151">
        <v>584</v>
      </c>
      <c r="D14" s="16"/>
      <c r="E14" s="82" t="s">
        <v>6</v>
      </c>
      <c r="F14" s="18">
        <f>SUM(F15:F17)</f>
        <v>0</v>
      </c>
      <c r="H14" s="15" t="s">
        <v>1142</v>
      </c>
      <c r="I14" s="16"/>
      <c r="J14" s="151">
        <v>578</v>
      </c>
      <c r="K14" s="16"/>
      <c r="L14" s="82" t="s">
        <v>6</v>
      </c>
      <c r="M14" s="18">
        <f>SUM(M15:M17)</f>
        <v>0</v>
      </c>
    </row>
    <row r="15" spans="1:34" ht="15.75" customHeight="1" x14ac:dyDescent="0.3">
      <c r="A15" s="39" t="s">
        <v>1145</v>
      </c>
      <c r="B15" s="40"/>
      <c r="C15" s="41"/>
      <c r="D15" s="20"/>
      <c r="E15" s="20"/>
      <c r="F15" s="21">
        <f>SUM(D15:E15)</f>
        <v>0</v>
      </c>
      <c r="G15" s="10"/>
      <c r="H15" s="39" t="s">
        <v>1050</v>
      </c>
      <c r="I15" s="40"/>
      <c r="J15" s="41"/>
      <c r="K15" s="20"/>
      <c r="L15" s="20"/>
      <c r="M15" s="21">
        <f>SUM(K15:L15)</f>
        <v>0</v>
      </c>
    </row>
    <row r="16" spans="1:34" ht="15.75" customHeight="1" x14ac:dyDescent="0.3">
      <c r="A16" s="42" t="s">
        <v>1146</v>
      </c>
      <c r="B16" s="32"/>
      <c r="C16" s="6"/>
      <c r="D16" s="8"/>
      <c r="E16" s="8"/>
      <c r="F16" s="23">
        <f>SUM(D16:E16)</f>
        <v>0</v>
      </c>
      <c r="G16" s="10"/>
      <c r="H16" s="42" t="s">
        <v>1061</v>
      </c>
      <c r="I16" s="32"/>
      <c r="J16" s="6"/>
      <c r="K16" s="8"/>
      <c r="L16" s="8"/>
      <c r="M16" s="23">
        <f>SUM(K16:L16)</f>
        <v>0</v>
      </c>
    </row>
    <row r="17" spans="1:20" ht="15.75" customHeight="1" x14ac:dyDescent="0.3">
      <c r="A17" s="43" t="s">
        <v>422</v>
      </c>
      <c r="B17" s="33"/>
      <c r="C17" s="34"/>
      <c r="D17" s="25"/>
      <c r="E17" s="25"/>
      <c r="F17" s="26">
        <f>SUM(D17:E17)</f>
        <v>0</v>
      </c>
      <c r="G17" s="10"/>
      <c r="H17" s="43" t="s">
        <v>1039</v>
      </c>
      <c r="I17" s="33"/>
      <c r="J17" s="34"/>
      <c r="K17" s="25"/>
      <c r="L17" s="25"/>
      <c r="M17" s="26">
        <f>SUM(K17:L17)</f>
        <v>0</v>
      </c>
    </row>
    <row r="18" spans="1:20" ht="15.75" customHeight="1" x14ac:dyDescent="0.3"/>
    <row r="19" spans="1:20" ht="15.75" customHeight="1" x14ac:dyDescent="0.3">
      <c r="H19" s="84" t="s">
        <v>0</v>
      </c>
      <c r="I19" s="67" t="s">
        <v>7</v>
      </c>
      <c r="J19" s="67" t="s">
        <v>8</v>
      </c>
      <c r="K19" s="67" t="s">
        <v>9</v>
      </c>
      <c r="L19" s="67" t="s">
        <v>10</v>
      </c>
      <c r="M19" s="67" t="s">
        <v>5</v>
      </c>
      <c r="N19" s="68" t="s">
        <v>11</v>
      </c>
    </row>
    <row r="20" spans="1:20" ht="15.75" customHeight="1" x14ac:dyDescent="0.3">
      <c r="B20" s="4" t="s">
        <v>1147</v>
      </c>
      <c r="H20" s="19" t="s">
        <v>280</v>
      </c>
      <c r="I20" s="65"/>
      <c r="J20" s="65"/>
      <c r="K20" s="65"/>
      <c r="L20" s="65"/>
      <c r="M20" s="65"/>
      <c r="N20" s="73"/>
    </row>
    <row r="21" spans="1:20" ht="15.75" customHeight="1" x14ac:dyDescent="0.3">
      <c r="H21" s="22" t="s">
        <v>1140</v>
      </c>
      <c r="I21" s="8"/>
      <c r="J21" s="8"/>
      <c r="K21" s="8"/>
      <c r="L21" s="8"/>
      <c r="M21" s="8"/>
      <c r="N21" s="23"/>
    </row>
    <row r="22" spans="1:20" ht="15.75" customHeight="1" x14ac:dyDescent="0.3">
      <c r="H22" s="150" t="s">
        <v>1141</v>
      </c>
      <c r="I22" s="8"/>
      <c r="J22" s="8"/>
      <c r="K22" s="8"/>
      <c r="L22" s="8"/>
      <c r="M22" s="8"/>
      <c r="N22" s="23"/>
    </row>
    <row r="23" spans="1:20" ht="15.75" customHeight="1" x14ac:dyDescent="0.3">
      <c r="H23" s="22" t="s">
        <v>1142</v>
      </c>
      <c r="I23" s="8"/>
      <c r="J23" s="8"/>
      <c r="K23" s="8"/>
      <c r="L23" s="8"/>
      <c r="M23" s="8"/>
      <c r="N23" s="23"/>
    </row>
    <row r="24" spans="1:20" ht="15.75" customHeight="1" x14ac:dyDescent="0.3">
      <c r="H24" s="22" t="s">
        <v>737</v>
      </c>
      <c r="I24" s="8"/>
      <c r="J24" s="8"/>
      <c r="K24" s="8"/>
      <c r="L24" s="8"/>
      <c r="M24" s="8"/>
      <c r="N24" s="23"/>
    </row>
    <row r="25" spans="1:20" ht="15.75" customHeight="1" x14ac:dyDescent="0.3">
      <c r="H25" s="24" t="s">
        <v>1143</v>
      </c>
      <c r="I25" s="25"/>
      <c r="J25" s="25"/>
      <c r="K25" s="25"/>
      <c r="L25" s="25"/>
      <c r="M25" s="25"/>
      <c r="N25" s="26"/>
    </row>
    <row r="26" spans="1:20" ht="15.75" customHeight="1" x14ac:dyDescent="0.3">
      <c r="A26" s="12"/>
      <c r="B26" s="13"/>
      <c r="C26" s="13"/>
      <c r="H26" s="35"/>
      <c r="I26" s="11"/>
      <c r="J26" s="11"/>
      <c r="K26" s="11"/>
      <c r="L26" s="11"/>
      <c r="M26" s="11"/>
      <c r="N26" s="11"/>
    </row>
    <row r="27" spans="1:20" s="12" customFormat="1" ht="15.75" customHeight="1" x14ac:dyDescent="0.3">
      <c r="A27" s="152"/>
      <c r="B27" s="152"/>
      <c r="C27" s="152"/>
      <c r="D27" s="152"/>
      <c r="E27" s="152"/>
      <c r="F27" s="152"/>
      <c r="G27" s="154"/>
      <c r="H27" s="152"/>
      <c r="I27" s="152"/>
      <c r="J27" s="152"/>
      <c r="K27" s="152"/>
      <c r="L27" s="152"/>
      <c r="M27" s="152"/>
      <c r="N27" s="152"/>
      <c r="P27" s="46"/>
    </row>
    <row r="28" spans="1:20" s="12" customFormat="1" ht="15.75" customHeight="1" x14ac:dyDescent="0.3">
      <c r="G28" s="53"/>
    </row>
    <row r="29" spans="1:20" ht="15.75" customHeight="1" x14ac:dyDescent="0.3">
      <c r="A29" s="36" t="s">
        <v>68</v>
      </c>
      <c r="B29" s="36"/>
      <c r="C29" s="36"/>
      <c r="D29" s="36"/>
      <c r="E29" s="36"/>
      <c r="F29" s="36"/>
      <c r="G29" s="10"/>
      <c r="H29" s="5"/>
      <c r="I29" s="5"/>
      <c r="J29" s="5"/>
      <c r="K29" s="5"/>
      <c r="L29" s="5"/>
      <c r="M29" s="5"/>
      <c r="N29" s="36"/>
      <c r="O29" s="36"/>
      <c r="P29" s="5"/>
      <c r="Q29" s="5"/>
      <c r="R29" s="5"/>
      <c r="S29" s="5"/>
      <c r="T29" s="5"/>
    </row>
    <row r="30" spans="1:20" ht="15.75" customHeight="1" x14ac:dyDescent="0.3">
      <c r="A30" s="15" t="s">
        <v>1148</v>
      </c>
      <c r="B30" s="16"/>
      <c r="C30" s="151">
        <v>570</v>
      </c>
      <c r="D30" s="16"/>
      <c r="E30" s="82" t="s">
        <v>6</v>
      </c>
      <c r="F30" s="18">
        <f>SUM(F31:F33)</f>
        <v>0</v>
      </c>
      <c r="G30" s="155"/>
      <c r="H30" s="15" t="s">
        <v>1153</v>
      </c>
      <c r="I30" s="16"/>
      <c r="J30" s="151">
        <v>562</v>
      </c>
      <c r="K30" s="16"/>
      <c r="L30" s="82" t="s">
        <v>6</v>
      </c>
      <c r="M30" s="18">
        <f>SUM(M31:M33)</f>
        <v>0</v>
      </c>
      <c r="N30" s="156"/>
      <c r="O30" s="156"/>
      <c r="P30" s="156"/>
      <c r="Q30" s="156"/>
      <c r="R30" s="156"/>
      <c r="S30" s="156"/>
      <c r="T30" s="156"/>
    </row>
    <row r="31" spans="1:20" ht="15.75" customHeight="1" x14ac:dyDescent="0.3">
      <c r="A31" s="39" t="s">
        <v>1155</v>
      </c>
      <c r="B31" s="40"/>
      <c r="C31" s="41"/>
      <c r="D31" s="20"/>
      <c r="E31" s="20"/>
      <c r="F31" s="21">
        <f>SUM(D31:E31)</f>
        <v>0</v>
      </c>
      <c r="G31" s="155"/>
      <c r="H31" s="39" t="s">
        <v>1086</v>
      </c>
      <c r="I31" s="40"/>
      <c r="J31" s="41"/>
      <c r="K31" s="20"/>
      <c r="L31" s="20"/>
      <c r="M31" s="21">
        <f>SUM(K31:L31)</f>
        <v>0</v>
      </c>
      <c r="N31" s="156"/>
      <c r="O31" s="156"/>
      <c r="P31" s="156"/>
      <c r="Q31" s="156"/>
      <c r="R31" s="156"/>
      <c r="S31" s="156"/>
      <c r="T31" s="156"/>
    </row>
    <row r="32" spans="1:20" ht="15.75" customHeight="1" x14ac:dyDescent="0.3">
      <c r="A32" s="42" t="s">
        <v>296</v>
      </c>
      <c r="B32" s="32"/>
      <c r="C32" s="6"/>
      <c r="D32" s="8"/>
      <c r="E32" s="8"/>
      <c r="F32" s="23">
        <f>SUM(D32:E32)</f>
        <v>0</v>
      </c>
      <c r="G32" s="155"/>
      <c r="H32" s="42" t="s">
        <v>1079</v>
      </c>
      <c r="I32" s="32"/>
      <c r="J32" s="6"/>
      <c r="K32" s="8"/>
      <c r="L32" s="8"/>
      <c r="M32" s="23">
        <f>SUM(K32:L32)</f>
        <v>0</v>
      </c>
      <c r="N32" s="156"/>
      <c r="O32" s="156"/>
      <c r="P32" s="156"/>
      <c r="Q32" s="156"/>
      <c r="R32" s="156"/>
      <c r="S32" s="156"/>
      <c r="T32" s="156"/>
    </row>
    <row r="33" spans="1:20" ht="15.75" customHeight="1" x14ac:dyDescent="0.3">
      <c r="A33" s="43" t="s">
        <v>1154</v>
      </c>
      <c r="B33" s="33"/>
      <c r="C33" s="34"/>
      <c r="D33" s="25"/>
      <c r="E33" s="25"/>
      <c r="F33" s="26">
        <f>SUM(D33:E33)</f>
        <v>0</v>
      </c>
      <c r="G33" s="155"/>
      <c r="H33" s="43" t="s">
        <v>1078</v>
      </c>
      <c r="I33" s="33"/>
      <c r="J33" s="34"/>
      <c r="K33" s="25"/>
      <c r="L33" s="25"/>
      <c r="M33" s="26">
        <f>SUM(K33:L33)</f>
        <v>0</v>
      </c>
      <c r="N33" s="156"/>
      <c r="O33" s="156"/>
      <c r="P33" s="156"/>
      <c r="Q33" s="156"/>
      <c r="R33" s="156"/>
      <c r="S33" s="156"/>
      <c r="T33" s="156"/>
    </row>
    <row r="34" spans="1:20" ht="15.75" customHeight="1" x14ac:dyDescent="0.3">
      <c r="A34" s="156"/>
      <c r="B34" s="156"/>
      <c r="C34" s="156"/>
      <c r="D34" s="156"/>
      <c r="E34" s="156"/>
      <c r="F34" s="156"/>
      <c r="G34" s="155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</row>
    <row r="35" spans="1:20" ht="15.75" customHeight="1" x14ac:dyDescent="0.3">
      <c r="A35" s="15" t="s">
        <v>1149</v>
      </c>
      <c r="B35" s="16"/>
      <c r="C35" s="151">
        <v>567</v>
      </c>
      <c r="D35" s="16"/>
      <c r="E35" s="82" t="s">
        <v>6</v>
      </c>
      <c r="F35" s="18">
        <f>SUM(F36:F38)</f>
        <v>0</v>
      </c>
      <c r="G35" s="155"/>
      <c r="H35" s="15" t="s">
        <v>1152</v>
      </c>
      <c r="I35" s="16"/>
      <c r="J35" s="151">
        <v>576</v>
      </c>
      <c r="K35" s="16"/>
      <c r="L35" s="82" t="s">
        <v>6</v>
      </c>
      <c r="M35" s="18">
        <f>SUM(M36:M38)</f>
        <v>0</v>
      </c>
      <c r="N35" s="156"/>
      <c r="O35" s="156"/>
      <c r="P35" s="156"/>
      <c r="Q35" s="156"/>
      <c r="R35" s="156"/>
      <c r="S35" s="156"/>
      <c r="T35" s="156"/>
    </row>
    <row r="36" spans="1:20" ht="15.75" customHeight="1" x14ac:dyDescent="0.3">
      <c r="A36" s="39" t="s">
        <v>1058</v>
      </c>
      <c r="B36" s="40"/>
      <c r="C36" s="41"/>
      <c r="D36" s="20"/>
      <c r="E36" s="20"/>
      <c r="F36" s="21">
        <f>SUM(D36:E36)</f>
        <v>0</v>
      </c>
      <c r="G36" s="155"/>
      <c r="H36" s="39" t="s">
        <v>1053</v>
      </c>
      <c r="I36" s="40"/>
      <c r="J36" s="41"/>
      <c r="K36" s="20"/>
      <c r="L36" s="20"/>
      <c r="M36" s="21">
        <f>SUM(K36:L36)</f>
        <v>0</v>
      </c>
      <c r="N36" s="156"/>
      <c r="O36" s="156"/>
      <c r="P36" s="156"/>
      <c r="Q36" s="156"/>
      <c r="R36" s="156"/>
      <c r="S36" s="156"/>
      <c r="T36" s="156"/>
    </row>
    <row r="37" spans="1:20" ht="15.75" customHeight="1" x14ac:dyDescent="0.3">
      <c r="A37" s="42" t="s">
        <v>1156</v>
      </c>
      <c r="B37" s="32"/>
      <c r="C37" s="6"/>
      <c r="D37" s="8"/>
      <c r="E37" s="8"/>
      <c r="F37" s="23">
        <f>SUM(D37:E37)</f>
        <v>0</v>
      </c>
      <c r="G37" s="155"/>
      <c r="H37" s="42" t="s">
        <v>1065</v>
      </c>
      <c r="I37" s="32"/>
      <c r="J37" s="6"/>
      <c r="K37" s="8"/>
      <c r="L37" s="8"/>
      <c r="M37" s="23">
        <f>SUM(K37:L37)</f>
        <v>0</v>
      </c>
      <c r="N37" s="156"/>
      <c r="O37" s="156"/>
      <c r="P37" s="156"/>
      <c r="Q37" s="156"/>
      <c r="R37" s="156"/>
      <c r="S37" s="156"/>
      <c r="T37" s="156"/>
    </row>
    <row r="38" spans="1:20" ht="15.75" customHeight="1" x14ac:dyDescent="0.3">
      <c r="A38" s="43" t="s">
        <v>1157</v>
      </c>
      <c r="B38" s="33"/>
      <c r="C38" s="34"/>
      <c r="D38" s="25"/>
      <c r="E38" s="25"/>
      <c r="F38" s="26">
        <f>SUM(D38:E38)</f>
        <v>0</v>
      </c>
      <c r="G38" s="155"/>
      <c r="H38" s="43" t="s">
        <v>1043</v>
      </c>
      <c r="I38" s="33"/>
      <c r="J38" s="34"/>
      <c r="K38" s="25"/>
      <c r="L38" s="25"/>
      <c r="M38" s="26">
        <f>SUM(K38:L38)</f>
        <v>0</v>
      </c>
      <c r="N38" s="156"/>
      <c r="O38" s="156"/>
      <c r="P38" s="156"/>
      <c r="Q38" s="156"/>
      <c r="R38" s="156"/>
      <c r="S38" s="156"/>
      <c r="T38" s="156"/>
    </row>
    <row r="39" spans="1:20" ht="15.75" customHeight="1" x14ac:dyDescent="0.3">
      <c r="A39" s="156"/>
      <c r="B39" s="156"/>
      <c r="C39" s="156"/>
      <c r="D39" s="156"/>
      <c r="E39" s="156"/>
      <c r="F39" s="156"/>
      <c r="G39" s="155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</row>
    <row r="40" spans="1:20" ht="15.75" customHeight="1" x14ac:dyDescent="0.3">
      <c r="A40" s="15" t="s">
        <v>1150</v>
      </c>
      <c r="B40" s="16"/>
      <c r="C40" s="151">
        <v>562</v>
      </c>
      <c r="D40" s="16"/>
      <c r="E40" s="82" t="s">
        <v>6</v>
      </c>
      <c r="F40" s="18">
        <f>SUM(F41:F43)</f>
        <v>0</v>
      </c>
      <c r="G40" s="155"/>
      <c r="H40" s="15" t="s">
        <v>1151</v>
      </c>
      <c r="I40" s="16"/>
      <c r="J40" s="151">
        <v>574</v>
      </c>
      <c r="K40" s="16"/>
      <c r="L40" s="82" t="s">
        <v>6</v>
      </c>
      <c r="M40" s="18">
        <f>SUM(M41:M43)</f>
        <v>0</v>
      </c>
      <c r="N40" s="156"/>
      <c r="O40" s="156"/>
      <c r="P40" s="156"/>
      <c r="Q40" s="156"/>
      <c r="R40" s="156"/>
      <c r="S40" s="156"/>
      <c r="T40" s="156"/>
    </row>
    <row r="41" spans="1:20" ht="15.75" customHeight="1" x14ac:dyDescent="0.3">
      <c r="A41" s="39" t="s">
        <v>1070</v>
      </c>
      <c r="B41" s="40"/>
      <c r="C41" s="41"/>
      <c r="D41" s="20"/>
      <c r="E41" s="20"/>
      <c r="F41" s="21">
        <f>SUM(D41:E41)</f>
        <v>0</v>
      </c>
      <c r="G41" s="155"/>
      <c r="H41" s="39" t="s">
        <v>1083</v>
      </c>
      <c r="I41" s="40"/>
      <c r="J41" s="41"/>
      <c r="K41" s="20"/>
      <c r="L41" s="20"/>
      <c r="M41" s="21">
        <f>SUM(K41:L41)</f>
        <v>0</v>
      </c>
      <c r="N41" s="156"/>
      <c r="O41" s="156"/>
      <c r="P41" s="156"/>
      <c r="Q41" s="156"/>
      <c r="R41" s="156"/>
      <c r="S41" s="156"/>
      <c r="T41" s="156"/>
    </row>
    <row r="42" spans="1:20" ht="15.75" customHeight="1" x14ac:dyDescent="0.3">
      <c r="A42" s="42" t="s">
        <v>1094</v>
      </c>
      <c r="B42" s="32"/>
      <c r="C42" s="6"/>
      <c r="D42" s="8"/>
      <c r="E42" s="8"/>
      <c r="F42" s="23">
        <f>SUM(D42:E42)</f>
        <v>0</v>
      </c>
      <c r="G42" s="155"/>
      <c r="H42" s="42" t="s">
        <v>811</v>
      </c>
      <c r="I42" s="32"/>
      <c r="J42" s="6"/>
      <c r="K42" s="8"/>
      <c r="L42" s="8"/>
      <c r="M42" s="23">
        <f>SUM(K42:L42)</f>
        <v>0</v>
      </c>
      <c r="N42" s="156"/>
      <c r="O42" s="156"/>
      <c r="P42" s="156"/>
      <c r="Q42" s="156"/>
      <c r="R42" s="156"/>
      <c r="S42" s="156"/>
      <c r="T42" s="156"/>
    </row>
    <row r="43" spans="1:20" ht="15.75" customHeight="1" x14ac:dyDescent="0.3">
      <c r="A43" s="43" t="s">
        <v>1080</v>
      </c>
      <c r="B43" s="33"/>
      <c r="C43" s="34"/>
      <c r="D43" s="25"/>
      <c r="E43" s="25"/>
      <c r="F43" s="26">
        <f>SUM(D43:E43)</f>
        <v>0</v>
      </c>
      <c r="G43" s="155"/>
      <c r="H43" s="43" t="s">
        <v>1047</v>
      </c>
      <c r="I43" s="33"/>
      <c r="J43" s="34"/>
      <c r="K43" s="25"/>
      <c r="L43" s="25"/>
      <c r="M43" s="26">
        <f>SUM(K43:L43)</f>
        <v>0</v>
      </c>
      <c r="N43" s="156"/>
      <c r="O43" s="156"/>
      <c r="P43" s="156"/>
      <c r="Q43" s="156"/>
      <c r="R43" s="156"/>
      <c r="S43" s="156"/>
      <c r="T43" s="156"/>
    </row>
    <row r="44" spans="1:20" ht="15.75" customHeight="1" x14ac:dyDescent="0.3">
      <c r="A44" s="156"/>
      <c r="B44" s="156"/>
      <c r="C44" s="156"/>
      <c r="D44" s="156"/>
      <c r="E44" s="156"/>
      <c r="F44" s="156"/>
      <c r="G44" s="155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</row>
    <row r="45" spans="1:20" ht="15.75" customHeight="1" x14ac:dyDescent="0.3">
      <c r="H45" s="84" t="s">
        <v>68</v>
      </c>
      <c r="I45" s="67" t="s">
        <v>7</v>
      </c>
      <c r="J45" s="67" t="s">
        <v>8</v>
      </c>
      <c r="K45" s="67" t="s">
        <v>9</v>
      </c>
      <c r="L45" s="67" t="s">
        <v>10</v>
      </c>
      <c r="M45" s="67" t="s">
        <v>5</v>
      </c>
      <c r="N45" s="68" t="s">
        <v>11</v>
      </c>
    </row>
    <row r="46" spans="1:20" ht="15.75" customHeight="1" x14ac:dyDescent="0.3">
      <c r="B46" s="4" t="s">
        <v>1158</v>
      </c>
      <c r="H46" s="157" t="s">
        <v>1148</v>
      </c>
      <c r="I46" s="158"/>
      <c r="J46" s="158"/>
      <c r="K46" s="158"/>
      <c r="L46" s="158"/>
      <c r="M46" s="158"/>
      <c r="N46" s="159"/>
      <c r="O46" s="156"/>
      <c r="P46" s="156"/>
    </row>
    <row r="47" spans="1:20" ht="15.75" customHeight="1" x14ac:dyDescent="0.3">
      <c r="H47" s="160" t="s">
        <v>1149</v>
      </c>
      <c r="I47" s="161"/>
      <c r="J47" s="161"/>
      <c r="K47" s="161"/>
      <c r="L47" s="161"/>
      <c r="M47" s="161"/>
      <c r="N47" s="162"/>
      <c r="O47" s="156"/>
      <c r="P47" s="156"/>
    </row>
    <row r="48" spans="1:20" ht="15.75" customHeight="1" x14ac:dyDescent="0.3">
      <c r="H48" s="160" t="s">
        <v>1150</v>
      </c>
      <c r="I48" s="161"/>
      <c r="J48" s="161"/>
      <c r="K48" s="161"/>
      <c r="L48" s="161"/>
      <c r="M48" s="161"/>
      <c r="N48" s="162"/>
      <c r="O48" s="156"/>
      <c r="P48" s="156"/>
    </row>
    <row r="49" spans="1:16" ht="15.75" customHeight="1" x14ac:dyDescent="0.3">
      <c r="H49" s="160" t="s">
        <v>1151</v>
      </c>
      <c r="I49" s="161"/>
      <c r="J49" s="161"/>
      <c r="K49" s="161"/>
      <c r="L49" s="161"/>
      <c r="M49" s="161"/>
      <c r="N49" s="162"/>
      <c r="O49" s="156"/>
      <c r="P49" s="156"/>
    </row>
    <row r="50" spans="1:16" ht="15.75" customHeight="1" x14ac:dyDescent="0.3">
      <c r="H50" s="160" t="s">
        <v>1152</v>
      </c>
      <c r="I50" s="161"/>
      <c r="J50" s="161"/>
      <c r="K50" s="161"/>
      <c r="L50" s="161"/>
      <c r="M50" s="161"/>
      <c r="N50" s="162"/>
      <c r="O50" s="156"/>
      <c r="P50" s="156"/>
    </row>
    <row r="51" spans="1:16" ht="15.75" customHeight="1" x14ac:dyDescent="0.3">
      <c r="H51" s="163" t="s">
        <v>1153</v>
      </c>
      <c r="I51" s="164"/>
      <c r="J51" s="164"/>
      <c r="K51" s="164"/>
      <c r="L51" s="164"/>
      <c r="M51" s="164"/>
      <c r="N51" s="165"/>
      <c r="O51" s="156"/>
      <c r="P51" s="156"/>
    </row>
    <row r="52" spans="1:16" ht="15.75" customHeight="1" x14ac:dyDescent="0.3">
      <c r="H52" s="5"/>
      <c r="I52" s="5"/>
      <c r="J52" s="5"/>
      <c r="K52" s="5"/>
      <c r="L52" s="5"/>
      <c r="M52" s="5"/>
      <c r="N52" s="5"/>
      <c r="O52" s="5"/>
      <c r="P52" s="5"/>
    </row>
    <row r="53" spans="1:16" ht="15.75" customHeight="1" x14ac:dyDescent="0.3">
      <c r="A53" s="12" t="s">
        <v>43</v>
      </c>
      <c r="B53" s="12"/>
      <c r="C53" s="12"/>
      <c r="D53" s="12"/>
      <c r="E53" s="53"/>
      <c r="F53" s="12"/>
      <c r="G53" s="118" t="s">
        <v>27</v>
      </c>
    </row>
    <row r="54" spans="1:16" ht="15.75" customHeight="1" x14ac:dyDescent="0.3">
      <c r="A54" s="12" t="s">
        <v>42</v>
      </c>
      <c r="B54" s="12"/>
      <c r="C54" s="12"/>
      <c r="D54" s="12"/>
      <c r="E54" s="12"/>
      <c r="F54" s="12"/>
      <c r="G54" s="53"/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AB41:AB43">
    <sortCondition ref="AB41"/>
  </sortState>
  <hyperlinks>
    <hyperlink ref="A2" location="'Index'!A3" tooltip="Go to the Index sheet" display="á" xr:uid="{32E5AA9F-128E-46DB-9849-ADA5CC8F34C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9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88E2A-0706-4394-A1CD-10BFE11275BB}">
  <sheetPr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104" customFormat="1" ht="18" x14ac:dyDescent="0.35">
      <c r="A1" s="104" t="s">
        <v>26</v>
      </c>
      <c r="D1" s="101"/>
      <c r="E1" s="101"/>
      <c r="F1" s="101"/>
      <c r="G1" s="153"/>
      <c r="H1" s="101"/>
      <c r="I1" s="101"/>
      <c r="J1" s="101" t="s">
        <v>30</v>
      </c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H1" s="4"/>
    </row>
    <row r="2" spans="1:34" ht="15.75" customHeight="1" x14ac:dyDescent="0.3">
      <c r="A2" s="215" t="s">
        <v>1183</v>
      </c>
    </row>
    <row r="3" spans="1:34" s="2" customFormat="1" ht="15.75" customHeight="1" x14ac:dyDescent="0.3">
      <c r="A3" s="36" t="s">
        <v>85</v>
      </c>
      <c r="B3" s="36"/>
      <c r="C3" s="36"/>
      <c r="D3" s="36"/>
      <c r="E3" s="36"/>
      <c r="F3" s="36"/>
      <c r="G3" s="10"/>
      <c r="H3" s="5"/>
      <c r="I3" s="5"/>
      <c r="J3" s="5"/>
      <c r="K3" s="5"/>
      <c r="L3" s="5"/>
      <c r="M3" s="5"/>
      <c r="N3" s="36"/>
      <c r="O3" s="36"/>
      <c r="P3" s="36"/>
      <c r="Q3" s="36"/>
      <c r="R3" s="36"/>
      <c r="S3" s="36"/>
      <c r="T3" s="36"/>
      <c r="AA3" s="4"/>
      <c r="AB3" s="4"/>
      <c r="AC3" s="4"/>
      <c r="AD3" s="4"/>
      <c r="AE3" s="4"/>
      <c r="AF3" s="4"/>
    </row>
    <row r="4" spans="1:34" ht="15.75" customHeight="1" x14ac:dyDescent="0.3">
      <c r="A4" s="15" t="s">
        <v>1159</v>
      </c>
      <c r="B4" s="16"/>
      <c r="C4" s="151">
        <v>531</v>
      </c>
      <c r="D4" s="16"/>
      <c r="E4" s="82" t="s">
        <v>6</v>
      </c>
      <c r="F4" s="18">
        <f>SUM(F5:F7)</f>
        <v>0</v>
      </c>
      <c r="G4" s="155"/>
      <c r="H4" s="15" t="s">
        <v>1163</v>
      </c>
      <c r="I4" s="16"/>
      <c r="J4" s="151">
        <v>559</v>
      </c>
      <c r="K4" s="16"/>
      <c r="L4" s="82" t="s">
        <v>6</v>
      </c>
      <c r="M4" s="18">
        <f>SUM(M5:M7)</f>
        <v>0</v>
      </c>
      <c r="N4" s="156"/>
      <c r="O4" s="156"/>
      <c r="P4" s="156"/>
      <c r="Q4" s="156"/>
      <c r="R4" s="156"/>
      <c r="S4" s="156"/>
      <c r="T4" s="156"/>
    </row>
    <row r="5" spans="1:34" ht="15.75" customHeight="1" x14ac:dyDescent="0.3">
      <c r="A5" s="39" t="s">
        <v>1112</v>
      </c>
      <c r="B5" s="40"/>
      <c r="C5" s="41"/>
      <c r="D5" s="20"/>
      <c r="E5" s="20"/>
      <c r="F5" s="21">
        <f>SUM(D5:E5)</f>
        <v>0</v>
      </c>
      <c r="G5" s="155"/>
      <c r="H5" s="39" t="s">
        <v>1074</v>
      </c>
      <c r="I5" s="40"/>
      <c r="J5" s="41"/>
      <c r="K5" s="20"/>
      <c r="L5" s="20"/>
      <c r="M5" s="21">
        <f>SUM(K5:L5)</f>
        <v>0</v>
      </c>
      <c r="N5" s="156"/>
      <c r="O5" s="156"/>
      <c r="P5" s="156"/>
      <c r="Q5" s="156"/>
      <c r="R5" s="156"/>
      <c r="S5" s="156"/>
      <c r="T5" s="156"/>
    </row>
    <row r="6" spans="1:34" ht="15.75" customHeight="1" x14ac:dyDescent="0.3">
      <c r="A6" s="42" t="s">
        <v>1113</v>
      </c>
      <c r="B6" s="32"/>
      <c r="C6" s="6"/>
      <c r="D6" s="8"/>
      <c r="E6" s="8"/>
      <c r="F6" s="23">
        <f>SUM(D6:E6)</f>
        <v>0</v>
      </c>
      <c r="G6" s="155"/>
      <c r="H6" s="42" t="s">
        <v>1090</v>
      </c>
      <c r="I6" s="32"/>
      <c r="J6" s="6"/>
      <c r="K6" s="8"/>
      <c r="L6" s="8"/>
      <c r="M6" s="23">
        <f>SUM(K6:L6)</f>
        <v>0</v>
      </c>
      <c r="N6" s="156"/>
      <c r="O6" s="156"/>
      <c r="P6" s="156"/>
      <c r="Q6" s="156"/>
      <c r="R6" s="156"/>
      <c r="S6" s="156"/>
      <c r="T6" s="156"/>
    </row>
    <row r="7" spans="1:34" ht="15.75" customHeight="1" x14ac:dyDescent="0.3">
      <c r="A7" s="43" t="s">
        <v>1125</v>
      </c>
      <c r="B7" s="33"/>
      <c r="C7" s="34"/>
      <c r="D7" s="25"/>
      <c r="E7" s="25"/>
      <c r="F7" s="26">
        <f>SUM(D7:E7)</f>
        <v>0</v>
      </c>
      <c r="G7" s="155"/>
      <c r="H7" s="43" t="s">
        <v>1097</v>
      </c>
      <c r="I7" s="33"/>
      <c r="J7" s="34"/>
      <c r="K7" s="25"/>
      <c r="L7" s="25"/>
      <c r="M7" s="26">
        <f>SUM(K7:L7)</f>
        <v>0</v>
      </c>
      <c r="N7" s="156"/>
      <c r="O7" s="156"/>
      <c r="P7" s="156"/>
      <c r="Q7" s="156"/>
      <c r="R7" s="156"/>
      <c r="S7" s="156"/>
      <c r="T7" s="156"/>
    </row>
    <row r="8" spans="1:34" ht="15.75" customHeight="1" x14ac:dyDescent="0.3">
      <c r="A8" s="156"/>
      <c r="B8" s="156"/>
      <c r="C8" s="156"/>
      <c r="D8" s="156"/>
      <c r="E8" s="156"/>
      <c r="F8" s="156"/>
      <c r="G8" s="155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</row>
    <row r="9" spans="1:34" ht="15.75" customHeight="1" x14ac:dyDescent="0.3">
      <c r="A9" s="15" t="s">
        <v>1160</v>
      </c>
      <c r="B9" s="16"/>
      <c r="C9" s="151">
        <v>545</v>
      </c>
      <c r="D9" s="16"/>
      <c r="E9" s="82" t="s">
        <v>6</v>
      </c>
      <c r="F9" s="18">
        <f>SUM(F10:F12)</f>
        <v>0</v>
      </c>
      <c r="G9" s="155"/>
      <c r="H9" s="15" t="s">
        <v>1162</v>
      </c>
      <c r="I9" s="16"/>
      <c r="J9" s="151">
        <v>524</v>
      </c>
      <c r="K9" s="16"/>
      <c r="L9" s="82" t="s">
        <v>6</v>
      </c>
      <c r="M9" s="18">
        <f>SUM(M10:M12)</f>
        <v>0</v>
      </c>
      <c r="N9" s="156"/>
      <c r="O9" s="156"/>
      <c r="P9" s="156"/>
      <c r="Q9" s="156"/>
      <c r="R9" s="156"/>
      <c r="S9" s="156"/>
      <c r="T9" s="156"/>
    </row>
    <row r="10" spans="1:34" ht="15.75" customHeight="1" x14ac:dyDescent="0.3">
      <c r="A10" s="39" t="s">
        <v>186</v>
      </c>
      <c r="B10" s="40"/>
      <c r="C10" s="41"/>
      <c r="D10" s="20"/>
      <c r="E10" s="20"/>
      <c r="F10" s="21">
        <f>SUM(D10:E10)</f>
        <v>0</v>
      </c>
      <c r="G10" s="155"/>
      <c r="H10" s="39" t="s">
        <v>1118</v>
      </c>
      <c r="I10" s="40"/>
      <c r="J10" s="41"/>
      <c r="K10" s="20"/>
      <c r="L10" s="20"/>
      <c r="M10" s="21">
        <f>SUM(K10:L10)</f>
        <v>0</v>
      </c>
      <c r="N10" s="156"/>
      <c r="O10" s="156"/>
      <c r="P10" s="156"/>
      <c r="Q10" s="156"/>
      <c r="R10" s="156"/>
      <c r="S10" s="156"/>
      <c r="T10" s="156"/>
      <c r="AA10" s="141"/>
      <c r="AB10" s="141"/>
      <c r="AC10" s="141"/>
      <c r="AD10" s="141"/>
      <c r="AE10" s="141"/>
      <c r="AF10" s="141"/>
    </row>
    <row r="11" spans="1:34" ht="15.75" customHeight="1" x14ac:dyDescent="0.3">
      <c r="A11" s="42" t="s">
        <v>250</v>
      </c>
      <c r="B11" s="32"/>
      <c r="C11" s="6"/>
      <c r="D11" s="8"/>
      <c r="E11" s="8"/>
      <c r="F11" s="23">
        <f>SUM(D11:E11)</f>
        <v>0</v>
      </c>
      <c r="G11" s="155"/>
      <c r="H11" s="42" t="s">
        <v>1126</v>
      </c>
      <c r="I11" s="32"/>
      <c r="J11" s="6"/>
      <c r="K11" s="8"/>
      <c r="L11" s="8"/>
      <c r="M11" s="23">
        <f>SUM(K11:L11)</f>
        <v>0</v>
      </c>
      <c r="N11" s="156"/>
      <c r="O11" s="156"/>
      <c r="P11" s="156"/>
      <c r="Q11" s="156"/>
      <c r="R11" s="156"/>
      <c r="S11" s="156"/>
      <c r="T11" s="156"/>
      <c r="AA11" s="141"/>
      <c r="AB11" s="141"/>
      <c r="AC11" s="141"/>
      <c r="AD11" s="141"/>
      <c r="AE11" s="141"/>
      <c r="AF11" s="141"/>
    </row>
    <row r="12" spans="1:34" ht="15.75" customHeight="1" x14ac:dyDescent="0.3">
      <c r="A12" s="43" t="s">
        <v>1164</v>
      </c>
      <c r="B12" s="33"/>
      <c r="C12" s="34"/>
      <c r="D12" s="25"/>
      <c r="E12" s="25"/>
      <c r="F12" s="26">
        <f>SUM(D12:E12)</f>
        <v>0</v>
      </c>
      <c r="G12" s="155"/>
      <c r="H12" s="43" t="s">
        <v>1119</v>
      </c>
      <c r="I12" s="33"/>
      <c r="J12" s="34"/>
      <c r="K12" s="25"/>
      <c r="L12" s="25"/>
      <c r="M12" s="26">
        <f>SUM(K12:L12)</f>
        <v>0</v>
      </c>
      <c r="N12" s="156"/>
      <c r="O12" s="156"/>
      <c r="P12" s="156"/>
      <c r="Q12" s="156"/>
      <c r="R12" s="156"/>
      <c r="S12" s="156"/>
      <c r="T12" s="156"/>
      <c r="AA12" s="141"/>
      <c r="AB12" s="141"/>
      <c r="AC12" s="141"/>
      <c r="AD12" s="141"/>
      <c r="AE12" s="141"/>
      <c r="AF12" s="141"/>
    </row>
    <row r="13" spans="1:34" ht="15.75" customHeight="1" x14ac:dyDescent="0.3">
      <c r="A13" s="156"/>
      <c r="B13" s="156"/>
      <c r="C13" s="156"/>
      <c r="D13" s="156"/>
      <c r="E13" s="156"/>
      <c r="F13" s="156"/>
      <c r="G13" s="155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AA13" s="141"/>
      <c r="AB13" s="141"/>
      <c r="AC13" s="141"/>
      <c r="AD13" s="141"/>
      <c r="AE13" s="141"/>
      <c r="AF13" s="141"/>
    </row>
    <row r="14" spans="1:34" ht="15.75" customHeight="1" x14ac:dyDescent="0.3">
      <c r="A14" s="15" t="s">
        <v>302</v>
      </c>
      <c r="B14" s="16"/>
      <c r="C14" s="151">
        <v>557</v>
      </c>
      <c r="D14" s="16"/>
      <c r="E14" s="82" t="s">
        <v>6</v>
      </c>
      <c r="F14" s="18">
        <f>SUM(F15:F17)</f>
        <v>0</v>
      </c>
      <c r="G14" s="155"/>
      <c r="H14" s="15" t="s">
        <v>1161</v>
      </c>
      <c r="I14" s="16"/>
      <c r="J14" s="151">
        <v>555</v>
      </c>
      <c r="K14" s="16"/>
      <c r="L14" s="82" t="s">
        <v>6</v>
      </c>
      <c r="M14" s="18">
        <f>SUM(M15:M17)</f>
        <v>0</v>
      </c>
      <c r="N14" s="156"/>
      <c r="O14" s="156"/>
      <c r="P14" s="156"/>
      <c r="Q14" s="156"/>
      <c r="R14" s="156"/>
      <c r="S14" s="156"/>
      <c r="T14" s="156"/>
    </row>
    <row r="15" spans="1:34" ht="15.75" customHeight="1" x14ac:dyDescent="0.3">
      <c r="A15" s="39" t="s">
        <v>1096</v>
      </c>
      <c r="B15" s="40"/>
      <c r="C15" s="41"/>
      <c r="D15" s="20"/>
      <c r="E15" s="20"/>
      <c r="F15" s="21">
        <f>SUM(D15:E15)</f>
        <v>0</v>
      </c>
      <c r="G15" s="155"/>
      <c r="H15" s="39" t="s">
        <v>1072</v>
      </c>
      <c r="I15" s="40"/>
      <c r="J15" s="41"/>
      <c r="K15" s="20"/>
      <c r="L15" s="20"/>
      <c r="M15" s="21">
        <f>SUM(K15:L15)</f>
        <v>0</v>
      </c>
      <c r="N15" s="156"/>
      <c r="O15" s="156"/>
      <c r="P15" s="156"/>
      <c r="Q15" s="156"/>
      <c r="R15" s="156"/>
      <c r="S15" s="156"/>
      <c r="T15" s="156"/>
    </row>
    <row r="16" spans="1:34" ht="15.75" customHeight="1" x14ac:dyDescent="0.3">
      <c r="A16" s="42" t="s">
        <v>1102</v>
      </c>
      <c r="B16" s="32"/>
      <c r="C16" s="6"/>
      <c r="D16" s="8"/>
      <c r="E16" s="8"/>
      <c r="F16" s="23">
        <f>SUM(D16:E16)</f>
        <v>0</v>
      </c>
      <c r="G16" s="155"/>
      <c r="H16" s="42" t="s">
        <v>1081</v>
      </c>
      <c r="I16" s="32"/>
      <c r="J16" s="6"/>
      <c r="K16" s="8"/>
      <c r="L16" s="8"/>
      <c r="M16" s="23">
        <f>SUM(K16:L16)</f>
        <v>0</v>
      </c>
      <c r="N16" s="156"/>
      <c r="O16" s="156"/>
      <c r="P16" s="156"/>
      <c r="Q16" s="156"/>
      <c r="R16" s="156"/>
      <c r="S16" s="156"/>
      <c r="T16" s="156"/>
    </row>
    <row r="17" spans="1:20" ht="15.75" customHeight="1" x14ac:dyDescent="0.3">
      <c r="A17" s="43" t="s">
        <v>458</v>
      </c>
      <c r="B17" s="33"/>
      <c r="C17" s="34"/>
      <c r="D17" s="25"/>
      <c r="E17" s="25"/>
      <c r="F17" s="26">
        <f>SUM(D17:E17)</f>
        <v>0</v>
      </c>
      <c r="G17" s="155"/>
      <c r="H17" s="43" t="s">
        <v>1106</v>
      </c>
      <c r="I17" s="33"/>
      <c r="J17" s="34"/>
      <c r="K17" s="25"/>
      <c r="L17" s="25"/>
      <c r="M17" s="26">
        <f>SUM(K17:L17)</f>
        <v>0</v>
      </c>
      <c r="N17" s="156"/>
      <c r="O17" s="156"/>
      <c r="P17" s="156"/>
      <c r="Q17" s="156"/>
      <c r="R17" s="156"/>
      <c r="S17" s="156"/>
      <c r="T17" s="156"/>
    </row>
    <row r="18" spans="1:20" ht="15.75" customHeight="1" x14ac:dyDescent="0.3">
      <c r="A18" s="156"/>
      <c r="B18" s="156"/>
      <c r="C18" s="156"/>
      <c r="D18" s="156"/>
      <c r="E18" s="156"/>
      <c r="F18" s="156"/>
      <c r="G18" s="155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</row>
    <row r="19" spans="1:20" ht="15.75" customHeight="1" x14ac:dyDescent="0.3">
      <c r="H19" s="84" t="s">
        <v>85</v>
      </c>
      <c r="I19" s="67" t="s">
        <v>7</v>
      </c>
      <c r="J19" s="67" t="s">
        <v>8</v>
      </c>
      <c r="K19" s="67" t="s">
        <v>9</v>
      </c>
      <c r="L19" s="67" t="s">
        <v>10</v>
      </c>
      <c r="M19" s="67" t="s">
        <v>5</v>
      </c>
      <c r="N19" s="68" t="s">
        <v>11</v>
      </c>
    </row>
    <row r="20" spans="1:20" ht="15.75" customHeight="1" x14ac:dyDescent="0.3">
      <c r="B20" s="4" t="s">
        <v>1165</v>
      </c>
      <c r="H20" s="157" t="s">
        <v>1159</v>
      </c>
      <c r="I20" s="158"/>
      <c r="J20" s="158"/>
      <c r="K20" s="158"/>
      <c r="L20" s="158"/>
      <c r="M20" s="158"/>
      <c r="N20" s="159"/>
      <c r="O20" s="156"/>
      <c r="P20" s="156"/>
    </row>
    <row r="21" spans="1:20" ht="15.75" customHeight="1" x14ac:dyDescent="0.3">
      <c r="H21" s="160" t="s">
        <v>1160</v>
      </c>
      <c r="I21" s="161"/>
      <c r="J21" s="161"/>
      <c r="K21" s="161"/>
      <c r="L21" s="161"/>
      <c r="M21" s="161"/>
      <c r="N21" s="162"/>
      <c r="O21" s="156"/>
      <c r="P21" s="156"/>
    </row>
    <row r="22" spans="1:20" ht="15.75" customHeight="1" x14ac:dyDescent="0.3">
      <c r="H22" s="160" t="s">
        <v>302</v>
      </c>
      <c r="I22" s="161"/>
      <c r="J22" s="161"/>
      <c r="K22" s="161"/>
      <c r="L22" s="161"/>
      <c r="M22" s="161"/>
      <c r="N22" s="162"/>
      <c r="O22" s="156"/>
      <c r="P22" s="156"/>
    </row>
    <row r="23" spans="1:20" ht="15.75" customHeight="1" x14ac:dyDescent="0.3">
      <c r="H23" s="160" t="s">
        <v>1161</v>
      </c>
      <c r="I23" s="161"/>
      <c r="J23" s="161"/>
      <c r="K23" s="161"/>
      <c r="L23" s="161"/>
      <c r="M23" s="161"/>
      <c r="N23" s="162"/>
      <c r="O23" s="156"/>
      <c r="P23" s="156"/>
    </row>
    <row r="24" spans="1:20" ht="15.75" customHeight="1" x14ac:dyDescent="0.3">
      <c r="H24" s="160" t="s">
        <v>1162</v>
      </c>
      <c r="I24" s="161"/>
      <c r="J24" s="161"/>
      <c r="K24" s="161"/>
      <c r="L24" s="161"/>
      <c r="M24" s="161"/>
      <c r="N24" s="162"/>
      <c r="O24" s="156"/>
      <c r="P24" s="156"/>
    </row>
    <row r="25" spans="1:20" ht="15.75" customHeight="1" x14ac:dyDescent="0.3">
      <c r="H25" s="163" t="s">
        <v>1163</v>
      </c>
      <c r="I25" s="164"/>
      <c r="J25" s="164"/>
      <c r="K25" s="164"/>
      <c r="L25" s="164"/>
      <c r="M25" s="164"/>
      <c r="N25" s="165"/>
      <c r="O25" s="156"/>
      <c r="P25" s="156"/>
    </row>
    <row r="26" spans="1:20" ht="15.75" customHeight="1" x14ac:dyDescent="0.3">
      <c r="A26" s="12"/>
      <c r="B26" s="13"/>
      <c r="C26" s="13"/>
      <c r="H26" s="35"/>
      <c r="I26" s="11"/>
      <c r="J26" s="11"/>
      <c r="K26" s="11"/>
      <c r="L26" s="11"/>
      <c r="M26" s="11"/>
      <c r="N26" s="11"/>
      <c r="O26" s="5"/>
      <c r="P26" s="5"/>
    </row>
    <row r="27" spans="1:20" ht="15.75" customHeight="1" x14ac:dyDescent="0.3">
      <c r="A27" s="12" t="s">
        <v>43</v>
      </c>
      <c r="B27" s="12"/>
      <c r="C27" s="12"/>
      <c r="D27" s="12"/>
      <c r="E27" s="53"/>
      <c r="F27" s="12"/>
      <c r="G27" s="118" t="s">
        <v>27</v>
      </c>
      <c r="H27" s="35"/>
      <c r="I27" s="11"/>
      <c r="J27" s="11"/>
      <c r="K27" s="11"/>
      <c r="L27" s="11"/>
      <c r="M27" s="11"/>
      <c r="N27" s="11"/>
      <c r="O27" s="5"/>
      <c r="P27" s="5"/>
    </row>
    <row r="28" spans="1:20" s="12" customFormat="1" ht="15.75" customHeight="1" x14ac:dyDescent="0.3">
      <c r="A28" s="12" t="s">
        <v>42</v>
      </c>
      <c r="G28" s="53"/>
      <c r="H28" s="142"/>
      <c r="I28" s="142"/>
      <c r="J28" s="142"/>
      <c r="K28" s="142"/>
      <c r="L28" s="142"/>
      <c r="M28" s="142"/>
      <c r="N28" s="142"/>
      <c r="O28" s="142"/>
      <c r="P28" s="142"/>
    </row>
    <row r="29" spans="1:20" ht="15.75" customHeight="1" x14ac:dyDescent="0.3">
      <c r="A29" s="142"/>
      <c r="B29" s="142"/>
      <c r="C29" s="142"/>
      <c r="D29" s="142"/>
      <c r="E29" s="142"/>
      <c r="F29" s="142"/>
      <c r="G29" s="149"/>
      <c r="H29" s="142"/>
      <c r="I29" s="142"/>
      <c r="J29" s="142"/>
      <c r="K29" s="142"/>
      <c r="L29" s="142"/>
      <c r="M29" s="142"/>
      <c r="N29" s="142"/>
      <c r="O29" s="142"/>
      <c r="P29" s="142"/>
      <c r="Q29" s="5"/>
      <c r="R29" s="5"/>
      <c r="S29" s="5"/>
      <c r="T29" s="5"/>
    </row>
    <row r="30" spans="1:20" ht="15.75" customHeight="1" x14ac:dyDescent="0.3">
      <c r="A30" s="142"/>
      <c r="B30" s="142"/>
      <c r="C30" s="142"/>
      <c r="D30" s="142"/>
      <c r="E30" s="142"/>
      <c r="F30" s="142"/>
      <c r="G30" s="149"/>
      <c r="H30" s="142"/>
      <c r="I30" s="142"/>
      <c r="J30" s="142"/>
      <c r="K30" s="142"/>
      <c r="L30" s="142"/>
      <c r="M30" s="142"/>
      <c r="N30" s="142"/>
      <c r="O30" s="142"/>
      <c r="P30" s="142"/>
      <c r="Q30" s="156"/>
      <c r="R30" s="156"/>
      <c r="S30" s="156"/>
      <c r="T30" s="156"/>
    </row>
    <row r="31" spans="1:20" ht="15.75" customHeight="1" x14ac:dyDescent="0.3">
      <c r="A31" s="142"/>
      <c r="B31" s="142"/>
      <c r="C31" s="142"/>
      <c r="D31" s="142"/>
      <c r="E31" s="142"/>
      <c r="F31" s="142"/>
      <c r="G31" s="149"/>
      <c r="H31" s="142"/>
      <c r="I31" s="142"/>
      <c r="J31" s="142"/>
      <c r="K31" s="142"/>
      <c r="L31" s="142"/>
      <c r="M31" s="142"/>
      <c r="N31" s="142"/>
      <c r="O31" s="142"/>
      <c r="P31" s="142"/>
      <c r="Q31" s="156"/>
      <c r="R31" s="156"/>
      <c r="S31" s="156"/>
      <c r="T31" s="156"/>
    </row>
    <row r="32" spans="1:20" ht="15.75" customHeight="1" x14ac:dyDescent="0.3">
      <c r="A32" s="142"/>
      <c r="B32" s="142"/>
      <c r="C32" s="142"/>
      <c r="D32" s="142"/>
      <c r="E32" s="142"/>
      <c r="F32" s="142"/>
      <c r="G32" s="149"/>
      <c r="H32" s="142"/>
      <c r="I32" s="142"/>
      <c r="J32" s="142"/>
      <c r="K32" s="142"/>
      <c r="L32" s="142"/>
      <c r="M32" s="142"/>
      <c r="N32" s="142"/>
      <c r="O32" s="142"/>
      <c r="P32" s="142"/>
      <c r="Q32" s="156"/>
      <c r="R32" s="156"/>
      <c r="S32" s="156"/>
      <c r="T32" s="156"/>
    </row>
    <row r="33" spans="1:20" ht="15.75" customHeight="1" x14ac:dyDescent="0.3">
      <c r="A33" s="142"/>
      <c r="B33" s="142"/>
      <c r="C33" s="142"/>
      <c r="D33" s="142"/>
      <c r="E33" s="142"/>
      <c r="F33" s="142"/>
      <c r="G33" s="149"/>
      <c r="H33" s="142"/>
      <c r="I33" s="142"/>
      <c r="J33" s="142"/>
      <c r="K33" s="142"/>
      <c r="L33" s="142"/>
      <c r="M33" s="142"/>
      <c r="N33" s="142"/>
      <c r="O33" s="142"/>
      <c r="P33" s="142"/>
      <c r="Q33" s="156"/>
      <c r="R33" s="156"/>
      <c r="S33" s="156"/>
      <c r="T33" s="156"/>
    </row>
    <row r="34" spans="1:20" ht="15.75" customHeight="1" x14ac:dyDescent="0.3">
      <c r="A34" s="142"/>
      <c r="B34" s="142"/>
      <c r="C34" s="142"/>
      <c r="D34" s="142"/>
      <c r="E34" s="142"/>
      <c r="F34" s="142"/>
      <c r="G34" s="149"/>
      <c r="H34" s="142"/>
      <c r="I34" s="142"/>
      <c r="J34" s="142"/>
      <c r="K34" s="142"/>
      <c r="L34" s="142"/>
      <c r="M34" s="142"/>
      <c r="N34" s="142"/>
      <c r="O34" s="142"/>
      <c r="P34" s="142"/>
      <c r="Q34" s="156"/>
      <c r="R34" s="156"/>
      <c r="S34" s="156"/>
      <c r="T34" s="156"/>
    </row>
    <row r="35" spans="1:20" ht="15.75" customHeight="1" x14ac:dyDescent="0.3">
      <c r="A35" s="142"/>
      <c r="B35" s="142"/>
      <c r="C35" s="142"/>
      <c r="D35" s="142"/>
      <c r="E35" s="142"/>
      <c r="F35" s="142"/>
      <c r="G35" s="149"/>
      <c r="H35" s="142"/>
      <c r="I35" s="142"/>
      <c r="J35" s="142"/>
      <c r="K35" s="142"/>
      <c r="L35" s="142"/>
      <c r="M35" s="142"/>
      <c r="N35" s="142"/>
      <c r="O35" s="142"/>
      <c r="P35" s="142"/>
      <c r="Q35" s="156"/>
      <c r="R35" s="156"/>
      <c r="S35" s="156"/>
      <c r="T35" s="156"/>
    </row>
    <row r="36" spans="1:20" ht="15.75" customHeight="1" x14ac:dyDescent="0.3">
      <c r="A36" s="142"/>
      <c r="B36" s="142"/>
      <c r="C36" s="142"/>
      <c r="D36" s="142"/>
      <c r="E36" s="142"/>
      <c r="F36" s="142"/>
      <c r="G36" s="149"/>
      <c r="H36" s="142"/>
      <c r="I36" s="142"/>
      <c r="J36" s="142"/>
      <c r="K36" s="142"/>
      <c r="L36" s="142"/>
      <c r="M36" s="142"/>
      <c r="N36" s="142"/>
      <c r="O36" s="142"/>
      <c r="P36" s="142"/>
      <c r="Q36" s="156"/>
      <c r="R36" s="156"/>
      <c r="S36" s="156"/>
      <c r="T36" s="156"/>
    </row>
    <row r="37" spans="1:20" ht="15.75" customHeight="1" x14ac:dyDescent="0.3">
      <c r="A37" s="142"/>
      <c r="B37" s="142"/>
      <c r="C37" s="142"/>
      <c r="D37" s="142"/>
      <c r="E37" s="142"/>
      <c r="F37" s="142"/>
      <c r="G37" s="149"/>
      <c r="H37" s="142"/>
      <c r="I37" s="142"/>
      <c r="J37" s="142"/>
      <c r="K37" s="142"/>
      <c r="L37" s="142"/>
      <c r="M37" s="142"/>
      <c r="N37" s="142"/>
      <c r="O37" s="142"/>
      <c r="P37" s="142"/>
      <c r="Q37" s="156"/>
      <c r="R37" s="156"/>
      <c r="S37" s="156"/>
      <c r="T37" s="156"/>
    </row>
    <row r="38" spans="1:20" ht="15.75" customHeight="1" x14ac:dyDescent="0.3">
      <c r="A38" s="142"/>
      <c r="B38" s="142"/>
      <c r="C38" s="142"/>
      <c r="D38" s="142"/>
      <c r="E38" s="142"/>
      <c r="F38" s="142"/>
      <c r="G38" s="149"/>
      <c r="H38" s="142"/>
      <c r="I38" s="142"/>
      <c r="J38" s="142"/>
      <c r="K38" s="142"/>
      <c r="L38" s="142"/>
      <c r="M38" s="142"/>
      <c r="N38" s="142"/>
      <c r="O38" s="142"/>
      <c r="P38" s="142"/>
      <c r="Q38" s="156"/>
      <c r="R38" s="156"/>
      <c r="S38" s="156"/>
      <c r="T38" s="156"/>
    </row>
    <row r="39" spans="1:20" ht="15.75" customHeight="1" x14ac:dyDescent="0.3">
      <c r="A39" s="142"/>
      <c r="B39" s="142"/>
      <c r="C39" s="142"/>
      <c r="D39" s="142"/>
      <c r="E39" s="142"/>
      <c r="F39" s="142"/>
      <c r="G39" s="149"/>
      <c r="H39" s="142"/>
      <c r="I39" s="142"/>
      <c r="J39" s="142"/>
      <c r="K39" s="142"/>
      <c r="L39" s="142"/>
      <c r="M39" s="142"/>
      <c r="N39" s="142"/>
      <c r="O39" s="142"/>
      <c r="P39" s="142"/>
      <c r="Q39" s="156"/>
      <c r="R39" s="156"/>
      <c r="S39" s="156"/>
      <c r="T39" s="156"/>
    </row>
    <row r="40" spans="1:20" ht="15.75" customHeight="1" x14ac:dyDescent="0.3">
      <c r="A40" s="142"/>
      <c r="B40" s="142"/>
      <c r="C40" s="142"/>
      <c r="D40" s="142"/>
      <c r="E40" s="142"/>
      <c r="F40" s="142"/>
      <c r="G40" s="149"/>
      <c r="H40" s="142"/>
      <c r="I40" s="142"/>
      <c r="J40" s="142"/>
      <c r="K40" s="142"/>
      <c r="L40" s="142"/>
      <c r="M40" s="142"/>
      <c r="N40" s="142"/>
      <c r="O40" s="142"/>
      <c r="P40" s="142"/>
      <c r="Q40" s="156"/>
      <c r="R40" s="156"/>
      <c r="S40" s="156"/>
      <c r="T40" s="156"/>
    </row>
    <row r="41" spans="1:20" ht="15.75" customHeight="1" x14ac:dyDescent="0.3">
      <c r="A41" s="142"/>
      <c r="B41" s="142"/>
      <c r="C41" s="142"/>
      <c r="D41" s="142"/>
      <c r="E41" s="142"/>
      <c r="F41" s="142"/>
      <c r="G41" s="149"/>
      <c r="H41" s="142"/>
      <c r="I41" s="142"/>
      <c r="J41" s="142"/>
      <c r="K41" s="142"/>
      <c r="L41" s="142"/>
      <c r="M41" s="142"/>
      <c r="N41" s="142"/>
      <c r="O41" s="142"/>
      <c r="P41" s="142"/>
      <c r="Q41" s="156"/>
      <c r="R41" s="156"/>
      <c r="S41" s="156"/>
      <c r="T41" s="156"/>
    </row>
    <row r="42" spans="1:20" ht="15.75" customHeight="1" x14ac:dyDescent="0.3">
      <c r="A42" s="142"/>
      <c r="B42" s="142"/>
      <c r="C42" s="142"/>
      <c r="D42" s="142"/>
      <c r="E42" s="142"/>
      <c r="F42" s="142"/>
      <c r="G42" s="149"/>
      <c r="H42" s="142"/>
      <c r="I42" s="142"/>
      <c r="J42" s="142"/>
      <c r="K42" s="142"/>
      <c r="L42" s="142"/>
      <c r="M42" s="142"/>
      <c r="N42" s="142"/>
      <c r="O42" s="142"/>
      <c r="P42" s="142"/>
      <c r="Q42" s="156"/>
      <c r="R42" s="156"/>
      <c r="S42" s="156"/>
      <c r="T42" s="156"/>
    </row>
    <row r="43" spans="1:20" ht="15.75" customHeight="1" x14ac:dyDescent="0.3">
      <c r="A43" s="142"/>
      <c r="B43" s="142"/>
      <c r="C43" s="142"/>
      <c r="D43" s="142"/>
      <c r="E43" s="142"/>
      <c r="F43" s="142"/>
      <c r="G43" s="149"/>
      <c r="H43" s="142"/>
      <c r="I43" s="142"/>
      <c r="J43" s="142"/>
      <c r="K43" s="142"/>
      <c r="L43" s="142"/>
      <c r="M43" s="142"/>
      <c r="N43" s="142"/>
      <c r="O43" s="142"/>
      <c r="P43" s="142"/>
      <c r="Q43" s="156"/>
      <c r="R43" s="156"/>
      <c r="S43" s="156"/>
      <c r="T43" s="156"/>
    </row>
    <row r="44" spans="1:20" ht="15.75" customHeight="1" x14ac:dyDescent="0.3">
      <c r="A44" s="142"/>
      <c r="B44" s="142"/>
      <c r="C44" s="142"/>
      <c r="D44" s="142"/>
      <c r="E44" s="142"/>
      <c r="F44" s="142"/>
      <c r="G44" s="149"/>
      <c r="H44" s="142"/>
      <c r="I44" s="142"/>
      <c r="J44" s="142"/>
      <c r="K44" s="142"/>
      <c r="L44" s="142"/>
      <c r="M44" s="142"/>
      <c r="N44" s="142"/>
      <c r="O44" s="142"/>
      <c r="P44" s="142"/>
      <c r="Q44" s="156"/>
      <c r="R44" s="156"/>
      <c r="S44" s="156"/>
      <c r="T44" s="156"/>
    </row>
    <row r="45" spans="1:20" ht="15.75" customHeight="1" x14ac:dyDescent="0.3">
      <c r="A45" s="142"/>
      <c r="B45" s="142"/>
      <c r="C45" s="142"/>
      <c r="D45" s="142"/>
      <c r="E45" s="142"/>
      <c r="F45" s="142"/>
      <c r="G45" s="149"/>
      <c r="H45" s="142"/>
      <c r="I45" s="142"/>
      <c r="J45" s="142"/>
      <c r="K45" s="142"/>
      <c r="L45" s="142"/>
      <c r="M45" s="142"/>
      <c r="N45" s="142"/>
      <c r="O45" s="142"/>
      <c r="P45" s="142"/>
    </row>
    <row r="46" spans="1:20" ht="15.75" customHeight="1" x14ac:dyDescent="0.3">
      <c r="A46" s="142"/>
      <c r="B46" s="142"/>
      <c r="C46" s="142"/>
      <c r="D46" s="142"/>
      <c r="E46" s="142"/>
      <c r="F46" s="142"/>
      <c r="G46" s="149"/>
      <c r="H46" s="142"/>
      <c r="I46" s="142"/>
      <c r="J46" s="142"/>
      <c r="K46" s="142"/>
      <c r="L46" s="142"/>
      <c r="M46" s="142"/>
      <c r="N46" s="142"/>
      <c r="O46" s="142"/>
      <c r="P46" s="142"/>
    </row>
    <row r="47" spans="1:20" ht="15.75" customHeight="1" x14ac:dyDescent="0.3">
      <c r="A47" s="142"/>
      <c r="B47" s="142"/>
      <c r="C47" s="142"/>
      <c r="D47" s="142"/>
      <c r="E47" s="142"/>
      <c r="F47" s="142"/>
      <c r="G47" s="149"/>
      <c r="H47" s="142"/>
      <c r="I47" s="142"/>
      <c r="J47" s="142"/>
      <c r="K47" s="142"/>
      <c r="L47" s="142"/>
      <c r="M47" s="142"/>
      <c r="N47" s="142"/>
      <c r="O47" s="142"/>
      <c r="P47" s="142"/>
    </row>
    <row r="48" spans="1:20" ht="15.75" customHeight="1" x14ac:dyDescent="0.3">
      <c r="A48" s="142"/>
      <c r="B48" s="142"/>
      <c r="C48" s="142"/>
      <c r="D48" s="142"/>
      <c r="E48" s="142"/>
      <c r="F48" s="142"/>
      <c r="G48" s="149"/>
      <c r="H48" s="142"/>
      <c r="I48" s="142"/>
      <c r="J48" s="142"/>
      <c r="K48" s="142"/>
      <c r="L48" s="142"/>
      <c r="M48" s="142"/>
      <c r="N48" s="142"/>
      <c r="O48" s="142"/>
      <c r="P48" s="142"/>
    </row>
    <row r="49" spans="1:16" ht="15.75" customHeight="1" x14ac:dyDescent="0.3">
      <c r="A49" s="142"/>
      <c r="B49" s="142"/>
      <c r="C49" s="142"/>
      <c r="D49" s="142"/>
      <c r="E49" s="142"/>
      <c r="F49" s="142"/>
      <c r="G49" s="149"/>
      <c r="H49" s="142"/>
      <c r="I49" s="142"/>
      <c r="J49" s="142"/>
      <c r="K49" s="142"/>
      <c r="L49" s="142"/>
      <c r="M49" s="142"/>
      <c r="N49" s="142"/>
      <c r="O49" s="142"/>
      <c r="P49" s="142"/>
    </row>
    <row r="50" spans="1:16" ht="15.75" customHeight="1" x14ac:dyDescent="0.3">
      <c r="A50" s="142"/>
      <c r="B50" s="142"/>
      <c r="C50" s="142"/>
      <c r="D50" s="142"/>
      <c r="E50" s="142"/>
      <c r="F50" s="142"/>
      <c r="G50" s="149"/>
      <c r="H50" s="142"/>
      <c r="I50" s="142"/>
      <c r="J50" s="142"/>
      <c r="K50" s="142"/>
      <c r="L50" s="142"/>
      <c r="M50" s="142"/>
      <c r="N50" s="142"/>
      <c r="O50" s="142"/>
      <c r="P50" s="142"/>
    </row>
    <row r="51" spans="1:16" ht="15.75" customHeight="1" x14ac:dyDescent="0.3">
      <c r="A51" s="142"/>
      <c r="B51" s="142"/>
      <c r="C51" s="142"/>
      <c r="D51" s="142"/>
      <c r="E51" s="142"/>
      <c r="F51" s="142"/>
      <c r="G51" s="149"/>
      <c r="H51" s="142"/>
      <c r="I51" s="142"/>
      <c r="J51" s="142"/>
      <c r="K51" s="142"/>
      <c r="L51" s="142"/>
      <c r="M51" s="142"/>
      <c r="N51" s="142"/>
      <c r="O51" s="142"/>
      <c r="P51" s="142"/>
    </row>
    <row r="52" spans="1:16" ht="15.75" customHeight="1" x14ac:dyDescent="0.3">
      <c r="A52" s="142"/>
      <c r="B52" s="142"/>
      <c r="C52" s="142"/>
      <c r="D52" s="142"/>
      <c r="E52" s="142"/>
      <c r="F52" s="142"/>
      <c r="G52" s="149"/>
      <c r="H52" s="142"/>
      <c r="I52" s="142"/>
      <c r="J52" s="142"/>
      <c r="K52" s="142"/>
      <c r="L52" s="142"/>
      <c r="M52" s="142"/>
      <c r="N52" s="142"/>
      <c r="O52" s="142"/>
      <c r="P52" s="14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AB15:AB17">
    <sortCondition ref="AB15"/>
  </sortState>
  <hyperlinks>
    <hyperlink ref="A2" location="'Index'!A3" tooltip="Go to the Index sheet" display="á" xr:uid="{CF93CC91-7ED3-4104-A75E-DDFC10F1C00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6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9">
    <tabColor rgb="FF0070C0"/>
    <pageSetUpPr fitToPage="1"/>
  </sheetPr>
  <dimension ref="A1:AH64"/>
  <sheetViews>
    <sheetView showGridLines="0" workbookViewId="0">
      <selection activeCell="B2" sqref="B2"/>
    </sheetView>
  </sheetViews>
  <sheetFormatPr defaultColWidth="12.85546875" defaultRowHeight="15" x14ac:dyDescent="0.3"/>
  <cols>
    <col min="1" max="1" width="2.7109375" style="46" customWidth="1"/>
    <col min="2" max="3" width="20.7109375" style="46" customWidth="1"/>
    <col min="4" max="7" width="5" style="46" customWidth="1"/>
    <col min="8" max="8" width="1.7109375" style="46" customWidth="1"/>
    <col min="9" max="9" width="2.7109375" style="46" customWidth="1"/>
    <col min="10" max="11" width="20.7109375" style="46" customWidth="1"/>
    <col min="12" max="15" width="5" style="46" customWidth="1"/>
    <col min="16" max="16" width="5.140625" style="46" customWidth="1"/>
    <col min="17" max="16384" width="12.85546875" style="46"/>
  </cols>
  <sheetData>
    <row r="1" spans="1:34" s="108" customFormat="1" ht="18" x14ac:dyDescent="0.35">
      <c r="A1" s="105"/>
      <c r="B1" s="106" t="s">
        <v>20</v>
      </c>
      <c r="C1" s="107"/>
      <c r="D1" s="101"/>
      <c r="E1" s="101"/>
      <c r="F1" s="101"/>
      <c r="G1" s="101"/>
      <c r="H1" s="101"/>
      <c r="I1" s="101"/>
      <c r="J1" s="101" t="s">
        <v>30</v>
      </c>
      <c r="K1" s="101"/>
      <c r="L1" s="101"/>
      <c r="M1" s="111"/>
      <c r="N1" s="10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G1" s="4"/>
      <c r="AH1" s="3"/>
    </row>
    <row r="2" spans="1:34" ht="18.75" x14ac:dyDescent="0.3">
      <c r="A2" s="56"/>
      <c r="B2" s="217" t="s">
        <v>1183</v>
      </c>
      <c r="C2" s="57"/>
      <c r="D2" s="58"/>
      <c r="E2" s="58"/>
      <c r="F2" s="57"/>
      <c r="G2" s="58"/>
      <c r="H2" s="59"/>
      <c r="I2" s="60"/>
      <c r="J2" s="58"/>
      <c r="K2" s="58"/>
      <c r="L2" s="58"/>
      <c r="M2" s="57"/>
      <c r="N2" s="58"/>
      <c r="AG2" s="5"/>
      <c r="AH2" s="5"/>
    </row>
    <row r="3" spans="1:34" x14ac:dyDescent="0.3">
      <c r="A3" s="76"/>
      <c r="B3" s="61" t="s">
        <v>0</v>
      </c>
      <c r="C3" s="57" t="s">
        <v>922</v>
      </c>
      <c r="D3" s="58"/>
      <c r="E3" s="58"/>
      <c r="F3" s="77"/>
      <c r="G3" s="77"/>
      <c r="H3" s="2"/>
      <c r="I3" s="76"/>
      <c r="J3" s="61" t="s">
        <v>68</v>
      </c>
      <c r="K3" s="57" t="s">
        <v>927</v>
      </c>
      <c r="L3" s="58"/>
      <c r="M3" s="58"/>
      <c r="N3" s="77"/>
      <c r="O3" s="77"/>
    </row>
    <row r="4" spans="1:34" x14ac:dyDescent="0.3">
      <c r="A4" s="136">
        <v>1</v>
      </c>
      <c r="B4" s="211" t="s">
        <v>1</v>
      </c>
      <c r="C4" s="211" t="s">
        <v>2</v>
      </c>
      <c r="D4" s="212" t="s">
        <v>3</v>
      </c>
      <c r="E4" s="212" t="s">
        <v>4</v>
      </c>
      <c r="F4" s="212" t="s">
        <v>5</v>
      </c>
      <c r="G4" s="213" t="s">
        <v>6</v>
      </c>
      <c r="H4" s="59"/>
      <c r="I4" s="136">
        <v>1</v>
      </c>
      <c r="J4" s="211" t="s">
        <v>1</v>
      </c>
      <c r="K4" s="211" t="s">
        <v>2</v>
      </c>
      <c r="L4" s="212" t="s">
        <v>3</v>
      </c>
      <c r="M4" s="212" t="s">
        <v>4</v>
      </c>
      <c r="N4" s="212" t="s">
        <v>5</v>
      </c>
      <c r="O4" s="213" t="s">
        <v>6</v>
      </c>
    </row>
    <row r="5" spans="1:34" x14ac:dyDescent="0.3">
      <c r="A5" s="209">
        <v>1</v>
      </c>
      <c r="B5" s="138" t="s">
        <v>662</v>
      </c>
      <c r="C5" s="138" t="s">
        <v>593</v>
      </c>
      <c r="D5" s="210"/>
      <c r="E5" s="210"/>
      <c r="F5" s="134"/>
      <c r="G5" s="135"/>
      <c r="H5" s="5"/>
      <c r="I5" s="209">
        <v>1</v>
      </c>
      <c r="J5" s="138" t="s">
        <v>606</v>
      </c>
      <c r="K5" s="138" t="s">
        <v>604</v>
      </c>
      <c r="L5" s="210"/>
      <c r="M5" s="210"/>
      <c r="N5" s="134"/>
      <c r="O5" s="135"/>
    </row>
    <row r="6" spans="1:34" x14ac:dyDescent="0.3">
      <c r="A6" s="203">
        <v>2</v>
      </c>
      <c r="B6" s="139" t="s">
        <v>918</v>
      </c>
      <c r="C6" s="139" t="s">
        <v>919</v>
      </c>
      <c r="D6" s="200"/>
      <c r="E6" s="200"/>
      <c r="F6" s="200"/>
      <c r="G6" s="204"/>
      <c r="H6" s="59"/>
      <c r="I6" s="202">
        <v>2</v>
      </c>
      <c r="J6" s="139" t="s">
        <v>925</v>
      </c>
      <c r="K6" s="139" t="s">
        <v>234</v>
      </c>
      <c r="L6" s="200"/>
      <c r="M6" s="200"/>
      <c r="N6" s="200"/>
      <c r="O6" s="205"/>
    </row>
    <row r="7" spans="1:34" s="4" customFormat="1" ht="15.75" customHeight="1" x14ac:dyDescent="0.3">
      <c r="A7" s="202">
        <v>3</v>
      </c>
      <c r="B7" s="139" t="s">
        <v>913</v>
      </c>
      <c r="C7" s="139" t="s">
        <v>914</v>
      </c>
      <c r="D7" s="125"/>
      <c r="E7" s="125"/>
      <c r="F7" s="125"/>
      <c r="G7" s="129"/>
      <c r="I7" s="202">
        <v>3</v>
      </c>
      <c r="J7" s="139" t="s">
        <v>924</v>
      </c>
      <c r="K7" s="139" t="s">
        <v>119</v>
      </c>
      <c r="L7" s="125"/>
      <c r="M7" s="125"/>
      <c r="N7" s="125"/>
      <c r="O7" s="129"/>
      <c r="V7" s="46"/>
      <c r="W7" s="46"/>
    </row>
    <row r="8" spans="1:34" s="4" customFormat="1" ht="15.75" customHeight="1" x14ac:dyDescent="0.3">
      <c r="A8" s="203">
        <v>4</v>
      </c>
      <c r="B8" s="139" t="s">
        <v>785</v>
      </c>
      <c r="C8" s="139" t="s">
        <v>339</v>
      </c>
      <c r="D8" s="125"/>
      <c r="E8" s="125"/>
      <c r="F8" s="125"/>
      <c r="G8" s="129"/>
      <c r="I8" s="202">
        <v>4</v>
      </c>
      <c r="J8" s="139" t="s">
        <v>926</v>
      </c>
      <c r="K8" s="139" t="s">
        <v>92</v>
      </c>
      <c r="L8" s="125"/>
      <c r="M8" s="125"/>
      <c r="N8" s="125"/>
      <c r="O8" s="129"/>
      <c r="P8" s="5"/>
      <c r="Q8" s="5"/>
      <c r="R8" s="5"/>
      <c r="S8" s="5"/>
      <c r="AD8" s="46"/>
      <c r="AE8" s="46"/>
    </row>
    <row r="9" spans="1:34" x14ac:dyDescent="0.3">
      <c r="A9" s="202">
        <v>5</v>
      </c>
      <c r="B9" s="139" t="s">
        <v>921</v>
      </c>
      <c r="C9" s="139" t="s">
        <v>119</v>
      </c>
      <c r="D9" s="200"/>
      <c r="E9" s="200"/>
      <c r="F9" s="200"/>
      <c r="G9" s="204"/>
      <c r="H9" s="59"/>
      <c r="I9" s="202">
        <v>5</v>
      </c>
      <c r="J9" s="139" t="s">
        <v>517</v>
      </c>
      <c r="K9" s="139" t="s">
        <v>234</v>
      </c>
      <c r="L9" s="200"/>
      <c r="M9" s="200"/>
      <c r="N9" s="200"/>
      <c r="O9" s="205"/>
    </row>
    <row r="10" spans="1:34" x14ac:dyDescent="0.3">
      <c r="A10" s="203">
        <v>6</v>
      </c>
      <c r="B10" s="139" t="s">
        <v>915</v>
      </c>
      <c r="C10" s="139" t="s">
        <v>593</v>
      </c>
      <c r="D10" s="200"/>
      <c r="E10" s="200"/>
      <c r="F10" s="200"/>
      <c r="G10" s="204"/>
      <c r="H10" s="59"/>
      <c r="I10" s="202">
        <v>6</v>
      </c>
      <c r="J10" s="139" t="s">
        <v>823</v>
      </c>
      <c r="K10" s="139" t="s">
        <v>803</v>
      </c>
      <c r="L10" s="200"/>
      <c r="M10" s="200"/>
      <c r="N10" s="200"/>
      <c r="O10" s="205"/>
    </row>
    <row r="11" spans="1:34" x14ac:dyDescent="0.3">
      <c r="A11" s="202">
        <v>7</v>
      </c>
      <c r="B11" s="139" t="s">
        <v>920</v>
      </c>
      <c r="C11" s="139" t="s">
        <v>255</v>
      </c>
      <c r="D11" s="201"/>
      <c r="E11" s="201"/>
      <c r="F11" s="201"/>
      <c r="G11" s="205"/>
      <c r="I11" s="202">
        <v>7</v>
      </c>
      <c r="J11" s="139" t="s">
        <v>395</v>
      </c>
      <c r="K11" s="139" t="s">
        <v>166</v>
      </c>
      <c r="L11" s="201"/>
      <c r="M11" s="201"/>
      <c r="N11" s="201"/>
      <c r="O11" s="205"/>
    </row>
    <row r="12" spans="1:34" x14ac:dyDescent="0.3">
      <c r="A12" s="203">
        <v>8</v>
      </c>
      <c r="B12" s="139" t="s">
        <v>917</v>
      </c>
      <c r="C12" s="139" t="s">
        <v>255</v>
      </c>
      <c r="D12" s="201"/>
      <c r="E12" s="201"/>
      <c r="F12" s="201"/>
      <c r="G12" s="205"/>
      <c r="I12" s="202">
        <v>8</v>
      </c>
      <c r="J12" s="139" t="s">
        <v>901</v>
      </c>
      <c r="K12" s="139" t="s">
        <v>81</v>
      </c>
      <c r="L12" s="201"/>
      <c r="M12" s="201"/>
      <c r="N12" s="201"/>
      <c r="O12" s="205"/>
      <c r="AD12" s="4"/>
      <c r="AE12" s="4"/>
    </row>
    <row r="13" spans="1:34" x14ac:dyDescent="0.3">
      <c r="A13" s="206">
        <v>9</v>
      </c>
      <c r="B13" s="140" t="s">
        <v>916</v>
      </c>
      <c r="C13" s="140" t="s">
        <v>339</v>
      </c>
      <c r="D13" s="207"/>
      <c r="E13" s="207"/>
      <c r="F13" s="207"/>
      <c r="G13" s="208"/>
      <c r="I13" s="206">
        <v>9</v>
      </c>
      <c r="J13" s="140" t="s">
        <v>923</v>
      </c>
      <c r="K13" s="140" t="s">
        <v>106</v>
      </c>
      <c r="L13" s="207"/>
      <c r="M13" s="207"/>
      <c r="N13" s="207"/>
      <c r="O13" s="208"/>
      <c r="V13" s="4"/>
      <c r="W13" s="4"/>
    </row>
    <row r="15" spans="1:34" x14ac:dyDescent="0.3">
      <c r="A15" s="76"/>
      <c r="B15" s="61" t="s">
        <v>85</v>
      </c>
      <c r="C15" s="57" t="s">
        <v>933</v>
      </c>
      <c r="D15" s="58"/>
      <c r="E15" s="58"/>
      <c r="F15" s="77"/>
      <c r="G15" s="77"/>
      <c r="I15" s="76"/>
      <c r="J15" s="61" t="s">
        <v>100</v>
      </c>
      <c r="K15" s="57" t="s">
        <v>941</v>
      </c>
      <c r="L15" s="58"/>
      <c r="M15" s="58"/>
      <c r="N15" s="77"/>
      <c r="O15" s="77"/>
    </row>
    <row r="16" spans="1:34" x14ac:dyDescent="0.3">
      <c r="A16" s="136">
        <v>1</v>
      </c>
      <c r="B16" s="211" t="s">
        <v>1</v>
      </c>
      <c r="C16" s="211" t="s">
        <v>2</v>
      </c>
      <c r="D16" s="212" t="s">
        <v>3</v>
      </c>
      <c r="E16" s="212" t="s">
        <v>4</v>
      </c>
      <c r="F16" s="212" t="s">
        <v>5</v>
      </c>
      <c r="G16" s="213" t="s">
        <v>6</v>
      </c>
      <c r="I16" s="136">
        <v>1</v>
      </c>
      <c r="J16" s="211" t="s">
        <v>1</v>
      </c>
      <c r="K16" s="211" t="s">
        <v>2</v>
      </c>
      <c r="L16" s="212" t="s">
        <v>3</v>
      </c>
      <c r="M16" s="212" t="s">
        <v>4</v>
      </c>
      <c r="N16" s="212" t="s">
        <v>5</v>
      </c>
      <c r="O16" s="213" t="s">
        <v>6</v>
      </c>
    </row>
    <row r="17" spans="1:15" x14ac:dyDescent="0.3">
      <c r="A17" s="209">
        <v>1</v>
      </c>
      <c r="B17" s="138" t="s">
        <v>930</v>
      </c>
      <c r="C17" s="138" t="s">
        <v>92</v>
      </c>
      <c r="D17" s="210"/>
      <c r="E17" s="210"/>
      <c r="F17" s="134"/>
      <c r="G17" s="135"/>
      <c r="I17" s="209">
        <v>1</v>
      </c>
      <c r="J17" s="138" t="s">
        <v>938</v>
      </c>
      <c r="K17" s="138" t="s">
        <v>604</v>
      </c>
      <c r="L17" s="210"/>
      <c r="M17" s="210"/>
      <c r="N17" s="134"/>
      <c r="O17" s="135"/>
    </row>
    <row r="18" spans="1:15" x14ac:dyDescent="0.3">
      <c r="A18" s="214">
        <v>2</v>
      </c>
      <c r="B18" s="139" t="s">
        <v>932</v>
      </c>
      <c r="C18" s="139" t="s">
        <v>234</v>
      </c>
      <c r="D18" s="201"/>
      <c r="E18" s="201"/>
      <c r="F18" s="201"/>
      <c r="G18" s="205"/>
      <c r="I18" s="214">
        <v>2</v>
      </c>
      <c r="J18" s="139" t="s">
        <v>202</v>
      </c>
      <c r="K18" s="139" t="s">
        <v>166</v>
      </c>
      <c r="L18" s="201"/>
      <c r="M18" s="201"/>
      <c r="N18" s="201"/>
      <c r="O18" s="205"/>
    </row>
    <row r="19" spans="1:15" x14ac:dyDescent="0.3">
      <c r="A19" s="202">
        <v>3</v>
      </c>
      <c r="B19" s="139" t="s">
        <v>835</v>
      </c>
      <c r="C19" s="139" t="s">
        <v>803</v>
      </c>
      <c r="D19" s="201"/>
      <c r="E19" s="201"/>
      <c r="F19" s="201"/>
      <c r="G19" s="205"/>
      <c r="I19" s="202">
        <v>3</v>
      </c>
      <c r="J19" s="139" t="s">
        <v>936</v>
      </c>
      <c r="K19" s="139" t="s">
        <v>255</v>
      </c>
      <c r="L19" s="201"/>
      <c r="M19" s="201"/>
      <c r="N19" s="201"/>
      <c r="O19" s="205"/>
    </row>
    <row r="20" spans="1:15" x14ac:dyDescent="0.3">
      <c r="A20" s="214">
        <v>4</v>
      </c>
      <c r="B20" s="139" t="s">
        <v>421</v>
      </c>
      <c r="C20" s="139" t="s">
        <v>420</v>
      </c>
      <c r="D20" s="201"/>
      <c r="E20" s="201"/>
      <c r="F20" s="201"/>
      <c r="G20" s="205"/>
      <c r="I20" s="214">
        <v>4</v>
      </c>
      <c r="J20" s="139" t="s">
        <v>811</v>
      </c>
      <c r="K20" s="139" t="s">
        <v>604</v>
      </c>
      <c r="L20" s="201"/>
      <c r="M20" s="201"/>
      <c r="N20" s="201"/>
      <c r="O20" s="205"/>
    </row>
    <row r="21" spans="1:15" x14ac:dyDescent="0.3">
      <c r="A21" s="202">
        <v>5</v>
      </c>
      <c r="B21" s="139" t="s">
        <v>931</v>
      </c>
      <c r="C21" s="139" t="s">
        <v>255</v>
      </c>
      <c r="D21" s="201"/>
      <c r="E21" s="201"/>
      <c r="F21" s="201"/>
      <c r="G21" s="205"/>
      <c r="I21" s="202">
        <v>5</v>
      </c>
      <c r="J21" s="139" t="s">
        <v>939</v>
      </c>
      <c r="K21" s="139" t="s">
        <v>940</v>
      </c>
      <c r="L21" s="201"/>
      <c r="M21" s="201"/>
      <c r="N21" s="201"/>
      <c r="O21" s="205"/>
    </row>
    <row r="22" spans="1:15" x14ac:dyDescent="0.3">
      <c r="A22" s="214">
        <v>6</v>
      </c>
      <c r="B22" s="139" t="s">
        <v>928</v>
      </c>
      <c r="C22" s="139" t="s">
        <v>166</v>
      </c>
      <c r="D22" s="201"/>
      <c r="E22" s="201"/>
      <c r="F22" s="201"/>
      <c r="G22" s="205"/>
      <c r="I22" s="214">
        <v>6</v>
      </c>
      <c r="J22" s="139" t="s">
        <v>935</v>
      </c>
      <c r="K22" s="139" t="s">
        <v>137</v>
      </c>
      <c r="L22" s="201"/>
      <c r="M22" s="201"/>
      <c r="N22" s="201"/>
      <c r="O22" s="205"/>
    </row>
    <row r="23" spans="1:15" x14ac:dyDescent="0.3">
      <c r="A23" s="202">
        <v>7</v>
      </c>
      <c r="B23" s="139" t="s">
        <v>756</v>
      </c>
      <c r="C23" s="139" t="s">
        <v>593</v>
      </c>
      <c r="D23" s="201"/>
      <c r="E23" s="201"/>
      <c r="F23" s="201"/>
      <c r="G23" s="205"/>
      <c r="I23" s="202">
        <v>7</v>
      </c>
      <c r="J23" s="139" t="s">
        <v>934</v>
      </c>
      <c r="K23" s="139" t="s">
        <v>119</v>
      </c>
      <c r="L23" s="201"/>
      <c r="M23" s="201"/>
      <c r="N23" s="201"/>
      <c r="O23" s="205"/>
    </row>
    <row r="24" spans="1:15" x14ac:dyDescent="0.3">
      <c r="A24" s="214">
        <v>8</v>
      </c>
      <c r="B24" s="139" t="s">
        <v>224</v>
      </c>
      <c r="C24" s="139" t="s">
        <v>148</v>
      </c>
      <c r="D24" s="201"/>
      <c r="E24" s="201"/>
      <c r="F24" s="201"/>
      <c r="G24" s="205"/>
      <c r="I24" s="214">
        <v>8</v>
      </c>
      <c r="J24" s="139" t="s">
        <v>586</v>
      </c>
      <c r="K24" s="139" t="s">
        <v>51</v>
      </c>
      <c r="L24" s="201"/>
      <c r="M24" s="201"/>
      <c r="N24" s="201"/>
      <c r="O24" s="205"/>
    </row>
    <row r="25" spans="1:15" x14ac:dyDescent="0.3">
      <c r="A25" s="206">
        <v>9</v>
      </c>
      <c r="B25" s="140" t="s">
        <v>929</v>
      </c>
      <c r="C25" s="140" t="s">
        <v>234</v>
      </c>
      <c r="D25" s="207"/>
      <c r="E25" s="207"/>
      <c r="F25" s="207"/>
      <c r="G25" s="208"/>
      <c r="I25" s="206">
        <v>9</v>
      </c>
      <c r="J25" s="140" t="s">
        <v>937</v>
      </c>
      <c r="K25" s="140" t="s">
        <v>166</v>
      </c>
      <c r="L25" s="207"/>
      <c r="M25" s="207"/>
      <c r="N25" s="207"/>
      <c r="O25" s="208"/>
    </row>
    <row r="27" spans="1:15" x14ac:dyDescent="0.3">
      <c r="A27" s="76"/>
      <c r="B27" s="61" t="s">
        <v>117</v>
      </c>
      <c r="C27" s="57" t="s">
        <v>946</v>
      </c>
      <c r="D27" s="58"/>
      <c r="E27" s="58"/>
      <c r="F27" s="77"/>
      <c r="G27" s="77"/>
      <c r="I27" s="76"/>
      <c r="J27" s="61" t="s">
        <v>131</v>
      </c>
      <c r="K27" s="57" t="s">
        <v>951</v>
      </c>
      <c r="L27" s="58"/>
      <c r="M27" s="58"/>
      <c r="N27" s="77"/>
      <c r="O27" s="77"/>
    </row>
    <row r="28" spans="1:15" x14ac:dyDescent="0.3">
      <c r="A28" s="136">
        <v>1</v>
      </c>
      <c r="B28" s="211" t="s">
        <v>1</v>
      </c>
      <c r="C28" s="211" t="s">
        <v>2</v>
      </c>
      <c r="D28" s="212" t="s">
        <v>3</v>
      </c>
      <c r="E28" s="212" t="s">
        <v>4</v>
      </c>
      <c r="F28" s="212" t="s">
        <v>5</v>
      </c>
      <c r="G28" s="213" t="s">
        <v>6</v>
      </c>
      <c r="I28" s="136">
        <v>1</v>
      </c>
      <c r="J28" s="211" t="s">
        <v>1</v>
      </c>
      <c r="K28" s="211" t="s">
        <v>2</v>
      </c>
      <c r="L28" s="212" t="s">
        <v>3</v>
      </c>
      <c r="M28" s="212" t="s">
        <v>4</v>
      </c>
      <c r="N28" s="212" t="s">
        <v>5</v>
      </c>
      <c r="O28" s="213" t="s">
        <v>6</v>
      </c>
    </row>
    <row r="29" spans="1:15" x14ac:dyDescent="0.3">
      <c r="A29" s="209">
        <v>1</v>
      </c>
      <c r="B29" s="138" t="s">
        <v>175</v>
      </c>
      <c r="C29" s="138" t="s">
        <v>176</v>
      </c>
      <c r="D29" s="210"/>
      <c r="E29" s="210"/>
      <c r="F29" s="134"/>
      <c r="G29" s="135"/>
      <c r="I29" s="209">
        <v>1</v>
      </c>
      <c r="J29" s="138" t="s">
        <v>836</v>
      </c>
      <c r="K29" s="138" t="s">
        <v>70</v>
      </c>
      <c r="L29" s="210"/>
      <c r="M29" s="210"/>
      <c r="N29" s="134"/>
      <c r="O29" s="135"/>
    </row>
    <row r="30" spans="1:15" x14ac:dyDescent="0.3">
      <c r="A30" s="214">
        <v>2</v>
      </c>
      <c r="B30" s="139" t="s">
        <v>943</v>
      </c>
      <c r="C30" s="139" t="s">
        <v>944</v>
      </c>
      <c r="D30" s="201"/>
      <c r="E30" s="201"/>
      <c r="F30" s="201"/>
      <c r="G30" s="205"/>
      <c r="I30" s="214">
        <v>2</v>
      </c>
      <c r="J30" s="139" t="s">
        <v>120</v>
      </c>
      <c r="K30" s="139" t="s">
        <v>70</v>
      </c>
      <c r="L30" s="201"/>
      <c r="M30" s="201"/>
      <c r="N30" s="201"/>
      <c r="O30" s="205"/>
    </row>
    <row r="31" spans="1:15" x14ac:dyDescent="0.3">
      <c r="A31" s="202">
        <v>3</v>
      </c>
      <c r="B31" s="139" t="s">
        <v>790</v>
      </c>
      <c r="C31" s="139" t="s">
        <v>106</v>
      </c>
      <c r="D31" s="201"/>
      <c r="E31" s="201"/>
      <c r="F31" s="201"/>
      <c r="G31" s="205"/>
      <c r="I31" s="202">
        <v>3</v>
      </c>
      <c r="J31" s="139" t="s">
        <v>893</v>
      </c>
      <c r="K31" s="139" t="s">
        <v>234</v>
      </c>
      <c r="L31" s="201"/>
      <c r="M31" s="201"/>
      <c r="N31" s="201"/>
      <c r="O31" s="205"/>
    </row>
    <row r="32" spans="1:15" x14ac:dyDescent="0.3">
      <c r="A32" s="214">
        <v>4</v>
      </c>
      <c r="B32" s="139" t="s">
        <v>942</v>
      </c>
      <c r="C32" s="139" t="s">
        <v>92</v>
      </c>
      <c r="D32" s="201"/>
      <c r="E32" s="201"/>
      <c r="F32" s="201"/>
      <c r="G32" s="205"/>
      <c r="I32" s="214">
        <v>4</v>
      </c>
      <c r="J32" s="139" t="s">
        <v>949</v>
      </c>
      <c r="K32" s="139" t="s">
        <v>166</v>
      </c>
      <c r="L32" s="201"/>
      <c r="M32" s="201"/>
      <c r="N32" s="201"/>
      <c r="O32" s="205"/>
    </row>
    <row r="33" spans="1:15" x14ac:dyDescent="0.3">
      <c r="A33" s="202">
        <v>5</v>
      </c>
      <c r="B33" s="139" t="s">
        <v>406</v>
      </c>
      <c r="C33" s="139" t="s">
        <v>502</v>
      </c>
      <c r="D33" s="201"/>
      <c r="E33" s="201"/>
      <c r="F33" s="201"/>
      <c r="G33" s="205"/>
      <c r="I33" s="202">
        <v>5</v>
      </c>
      <c r="J33" s="139" t="s">
        <v>950</v>
      </c>
      <c r="K33" s="139" t="s">
        <v>940</v>
      </c>
      <c r="L33" s="201"/>
      <c r="M33" s="201"/>
      <c r="N33" s="201"/>
      <c r="O33" s="205"/>
    </row>
    <row r="34" spans="1:15" x14ac:dyDescent="0.3">
      <c r="A34" s="214">
        <v>6</v>
      </c>
      <c r="B34" s="139" t="s">
        <v>945</v>
      </c>
      <c r="C34" s="139" t="s">
        <v>230</v>
      </c>
      <c r="D34" s="201"/>
      <c r="E34" s="201"/>
      <c r="F34" s="201"/>
      <c r="G34" s="205"/>
      <c r="I34" s="214">
        <v>6</v>
      </c>
      <c r="J34" s="139" t="s">
        <v>236</v>
      </c>
      <c r="K34" s="139" t="s">
        <v>148</v>
      </c>
      <c r="L34" s="201"/>
      <c r="M34" s="201"/>
      <c r="N34" s="201"/>
      <c r="O34" s="205"/>
    </row>
    <row r="35" spans="1:15" x14ac:dyDescent="0.3">
      <c r="A35" s="202">
        <v>7</v>
      </c>
      <c r="B35" s="139" t="s">
        <v>338</v>
      </c>
      <c r="C35" s="139" t="s">
        <v>339</v>
      </c>
      <c r="D35" s="201"/>
      <c r="E35" s="201"/>
      <c r="F35" s="201"/>
      <c r="G35" s="205"/>
      <c r="I35" s="202">
        <v>7</v>
      </c>
      <c r="J35" s="139" t="s">
        <v>948</v>
      </c>
      <c r="K35" s="139" t="s">
        <v>803</v>
      </c>
      <c r="L35" s="201"/>
      <c r="M35" s="201"/>
      <c r="N35" s="201"/>
      <c r="O35" s="205"/>
    </row>
    <row r="36" spans="1:15" x14ac:dyDescent="0.3">
      <c r="A36" s="214">
        <v>8</v>
      </c>
      <c r="B36" s="139" t="s">
        <v>639</v>
      </c>
      <c r="C36" s="139" t="s">
        <v>72</v>
      </c>
      <c r="D36" s="201"/>
      <c r="E36" s="201"/>
      <c r="F36" s="201"/>
      <c r="G36" s="205"/>
      <c r="I36" s="214">
        <v>8</v>
      </c>
      <c r="J36" s="139" t="s">
        <v>554</v>
      </c>
      <c r="K36" s="139" t="s">
        <v>166</v>
      </c>
      <c r="L36" s="201"/>
      <c r="M36" s="201"/>
      <c r="N36" s="201"/>
      <c r="O36" s="205"/>
    </row>
    <row r="37" spans="1:15" x14ac:dyDescent="0.3">
      <c r="A37" s="206">
        <v>9</v>
      </c>
      <c r="B37" s="140" t="s">
        <v>822</v>
      </c>
      <c r="C37" s="140" t="s">
        <v>604</v>
      </c>
      <c r="D37" s="207"/>
      <c r="E37" s="207"/>
      <c r="F37" s="207"/>
      <c r="G37" s="208"/>
      <c r="I37" s="206">
        <v>9</v>
      </c>
      <c r="J37" s="140" t="s">
        <v>947</v>
      </c>
      <c r="K37" s="140" t="s">
        <v>166</v>
      </c>
      <c r="L37" s="207"/>
      <c r="M37" s="207"/>
      <c r="N37" s="207"/>
      <c r="O37" s="208"/>
    </row>
    <row r="39" spans="1:15" x14ac:dyDescent="0.3">
      <c r="A39" s="76"/>
      <c r="B39" s="61" t="s">
        <v>145</v>
      </c>
      <c r="C39" s="57" t="s">
        <v>956</v>
      </c>
      <c r="D39" s="58"/>
      <c r="E39" s="58"/>
      <c r="F39" s="77"/>
      <c r="G39" s="77"/>
      <c r="I39" s="76"/>
      <c r="J39" s="61" t="s">
        <v>157</v>
      </c>
      <c r="K39" s="57" t="s">
        <v>963</v>
      </c>
      <c r="L39" s="58"/>
      <c r="M39" s="58"/>
      <c r="N39" s="77"/>
      <c r="O39" s="77"/>
    </row>
    <row r="40" spans="1:15" x14ac:dyDescent="0.3">
      <c r="A40" s="136">
        <v>1</v>
      </c>
      <c r="B40" s="211" t="s">
        <v>1</v>
      </c>
      <c r="C40" s="211" t="s">
        <v>2</v>
      </c>
      <c r="D40" s="212" t="s">
        <v>3</v>
      </c>
      <c r="E40" s="212" t="s">
        <v>4</v>
      </c>
      <c r="F40" s="212" t="s">
        <v>5</v>
      </c>
      <c r="G40" s="213" t="s">
        <v>6</v>
      </c>
      <c r="I40" s="136">
        <v>1</v>
      </c>
      <c r="J40" s="211" t="s">
        <v>1</v>
      </c>
      <c r="K40" s="211" t="s">
        <v>2</v>
      </c>
      <c r="L40" s="212" t="s">
        <v>3</v>
      </c>
      <c r="M40" s="212" t="s">
        <v>4</v>
      </c>
      <c r="N40" s="212" t="s">
        <v>5</v>
      </c>
      <c r="O40" s="213" t="s">
        <v>6</v>
      </c>
    </row>
    <row r="41" spans="1:15" x14ac:dyDescent="0.3">
      <c r="A41" s="209">
        <v>1</v>
      </c>
      <c r="B41" s="138" t="s">
        <v>879</v>
      </c>
      <c r="C41" s="138" t="s">
        <v>166</v>
      </c>
      <c r="D41" s="210"/>
      <c r="E41" s="210"/>
      <c r="F41" s="134"/>
      <c r="G41" s="135"/>
      <c r="I41" s="209">
        <v>1</v>
      </c>
      <c r="J41" s="138" t="s">
        <v>685</v>
      </c>
      <c r="K41" s="138" t="s">
        <v>255</v>
      </c>
      <c r="L41" s="210"/>
      <c r="M41" s="210"/>
      <c r="N41" s="134"/>
      <c r="O41" s="135"/>
    </row>
    <row r="42" spans="1:15" x14ac:dyDescent="0.3">
      <c r="A42" s="214">
        <v>2</v>
      </c>
      <c r="B42" s="139" t="s">
        <v>952</v>
      </c>
      <c r="C42" s="139" t="s">
        <v>953</v>
      </c>
      <c r="D42" s="201"/>
      <c r="E42" s="201"/>
      <c r="F42" s="201"/>
      <c r="G42" s="205"/>
      <c r="I42" s="214">
        <v>2</v>
      </c>
      <c r="J42" s="139" t="s">
        <v>957</v>
      </c>
      <c r="K42" s="139" t="s">
        <v>92</v>
      </c>
      <c r="L42" s="201"/>
      <c r="M42" s="201"/>
      <c r="N42" s="201"/>
      <c r="O42" s="205"/>
    </row>
    <row r="43" spans="1:15" x14ac:dyDescent="0.3">
      <c r="A43" s="202">
        <v>3</v>
      </c>
      <c r="B43" s="139" t="s">
        <v>505</v>
      </c>
      <c r="C43" s="139" t="s">
        <v>506</v>
      </c>
      <c r="D43" s="201"/>
      <c r="E43" s="201"/>
      <c r="F43" s="201"/>
      <c r="G43" s="205"/>
      <c r="I43" s="202">
        <v>3</v>
      </c>
      <c r="J43" s="139" t="s">
        <v>960</v>
      </c>
      <c r="K43" s="139" t="s">
        <v>230</v>
      </c>
      <c r="L43" s="201"/>
      <c r="M43" s="201"/>
      <c r="N43" s="201"/>
      <c r="O43" s="205"/>
    </row>
    <row r="44" spans="1:15" x14ac:dyDescent="0.3">
      <c r="A44" s="214">
        <v>4</v>
      </c>
      <c r="B44" s="139" t="s">
        <v>955</v>
      </c>
      <c r="C44" s="139" t="s">
        <v>255</v>
      </c>
      <c r="D44" s="201"/>
      <c r="E44" s="201"/>
      <c r="F44" s="201"/>
      <c r="G44" s="205"/>
      <c r="I44" s="214">
        <v>4</v>
      </c>
      <c r="J44" s="139" t="s">
        <v>959</v>
      </c>
      <c r="K44" s="139" t="s">
        <v>255</v>
      </c>
      <c r="L44" s="201"/>
      <c r="M44" s="201"/>
      <c r="N44" s="201"/>
      <c r="O44" s="205"/>
    </row>
    <row r="45" spans="1:15" x14ac:dyDescent="0.3">
      <c r="A45" s="202">
        <v>5</v>
      </c>
      <c r="B45" s="139" t="s">
        <v>828</v>
      </c>
      <c r="C45" s="139" t="s">
        <v>428</v>
      </c>
      <c r="D45" s="201"/>
      <c r="E45" s="201"/>
      <c r="F45" s="201"/>
      <c r="G45" s="205"/>
      <c r="I45" s="202">
        <v>5</v>
      </c>
      <c r="J45" s="139" t="s">
        <v>962</v>
      </c>
      <c r="K45" s="139" t="s">
        <v>255</v>
      </c>
      <c r="L45" s="201"/>
      <c r="M45" s="201"/>
      <c r="N45" s="201"/>
      <c r="O45" s="205"/>
    </row>
    <row r="46" spans="1:15" x14ac:dyDescent="0.3">
      <c r="A46" s="214">
        <v>6</v>
      </c>
      <c r="B46" s="139" t="s">
        <v>876</v>
      </c>
      <c r="C46" s="139" t="s">
        <v>339</v>
      </c>
      <c r="D46" s="201"/>
      <c r="E46" s="201"/>
      <c r="F46" s="201"/>
      <c r="G46" s="205"/>
      <c r="I46" s="214">
        <v>6</v>
      </c>
      <c r="J46" s="139" t="s">
        <v>888</v>
      </c>
      <c r="K46" s="139" t="s">
        <v>428</v>
      </c>
      <c r="L46" s="201"/>
      <c r="M46" s="201"/>
      <c r="N46" s="201"/>
      <c r="O46" s="205"/>
    </row>
    <row r="47" spans="1:15" x14ac:dyDescent="0.3">
      <c r="A47" s="202">
        <v>7</v>
      </c>
      <c r="B47" s="139" t="s">
        <v>890</v>
      </c>
      <c r="C47" s="139" t="s">
        <v>428</v>
      </c>
      <c r="D47" s="201"/>
      <c r="E47" s="201"/>
      <c r="F47" s="201"/>
      <c r="G47" s="205"/>
      <c r="I47" s="202">
        <v>7</v>
      </c>
      <c r="J47" s="139" t="s">
        <v>961</v>
      </c>
      <c r="K47" s="139" t="s">
        <v>230</v>
      </c>
      <c r="L47" s="201"/>
      <c r="M47" s="201"/>
      <c r="N47" s="201"/>
      <c r="O47" s="205"/>
    </row>
    <row r="48" spans="1:15" x14ac:dyDescent="0.3">
      <c r="A48" s="214">
        <v>8</v>
      </c>
      <c r="B48" s="139" t="s">
        <v>954</v>
      </c>
      <c r="C48" s="139" t="s">
        <v>230</v>
      </c>
      <c r="D48" s="201"/>
      <c r="E48" s="201"/>
      <c r="F48" s="201"/>
      <c r="G48" s="205"/>
      <c r="I48" s="214">
        <v>8</v>
      </c>
      <c r="J48" s="139" t="s">
        <v>958</v>
      </c>
      <c r="K48" s="139" t="s">
        <v>409</v>
      </c>
      <c r="L48" s="201"/>
      <c r="M48" s="201"/>
      <c r="N48" s="201"/>
      <c r="O48" s="205"/>
    </row>
    <row r="49" spans="1:15" x14ac:dyDescent="0.3">
      <c r="A49" s="206">
        <v>9</v>
      </c>
      <c r="B49" s="140" t="s">
        <v>341</v>
      </c>
      <c r="C49" s="140" t="s">
        <v>339</v>
      </c>
      <c r="D49" s="207"/>
      <c r="E49" s="207"/>
      <c r="F49" s="207"/>
      <c r="G49" s="208"/>
      <c r="I49" s="206">
        <v>9</v>
      </c>
      <c r="J49" s="140" t="s">
        <v>787</v>
      </c>
      <c r="K49" s="140" t="s">
        <v>106</v>
      </c>
      <c r="L49" s="207"/>
      <c r="M49" s="207"/>
      <c r="N49" s="207"/>
      <c r="O49" s="208"/>
    </row>
    <row r="51" spans="1:15" x14ac:dyDescent="0.3">
      <c r="A51" s="76"/>
      <c r="B51" s="61" t="s">
        <v>169</v>
      </c>
      <c r="C51" s="57" t="s">
        <v>966</v>
      </c>
      <c r="D51" s="58"/>
      <c r="E51" s="58"/>
      <c r="F51" s="77"/>
      <c r="G51" s="77"/>
      <c r="I51" s="76"/>
      <c r="J51" s="61" t="s">
        <v>181</v>
      </c>
      <c r="K51" s="57" t="s">
        <v>972</v>
      </c>
      <c r="L51" s="58"/>
      <c r="M51" s="58"/>
      <c r="N51" s="77"/>
      <c r="O51" s="77"/>
    </row>
    <row r="52" spans="1:15" x14ac:dyDescent="0.3">
      <c r="A52" s="136">
        <v>1</v>
      </c>
      <c r="B52" s="211" t="s">
        <v>1</v>
      </c>
      <c r="C52" s="211" t="s">
        <v>2</v>
      </c>
      <c r="D52" s="212" t="s">
        <v>3</v>
      </c>
      <c r="E52" s="212" t="s">
        <v>4</v>
      </c>
      <c r="F52" s="212" t="s">
        <v>5</v>
      </c>
      <c r="G52" s="213" t="s">
        <v>6</v>
      </c>
      <c r="I52" s="136">
        <v>1</v>
      </c>
      <c r="J52" s="211" t="s">
        <v>1</v>
      </c>
      <c r="K52" s="211" t="s">
        <v>2</v>
      </c>
      <c r="L52" s="212" t="s">
        <v>3</v>
      </c>
      <c r="M52" s="212" t="s">
        <v>4</v>
      </c>
      <c r="N52" s="212" t="s">
        <v>5</v>
      </c>
      <c r="O52" s="213" t="s">
        <v>6</v>
      </c>
    </row>
    <row r="53" spans="1:15" x14ac:dyDescent="0.3">
      <c r="A53" s="209">
        <v>1</v>
      </c>
      <c r="B53" s="138" t="s">
        <v>796</v>
      </c>
      <c r="C53" s="138" t="s">
        <v>106</v>
      </c>
      <c r="D53" s="210"/>
      <c r="E53" s="210"/>
      <c r="F53" s="134"/>
      <c r="G53" s="135"/>
      <c r="I53" s="209">
        <v>1</v>
      </c>
      <c r="J53" s="138" t="s">
        <v>447</v>
      </c>
      <c r="K53" s="138" t="s">
        <v>339</v>
      </c>
      <c r="L53" s="210"/>
      <c r="M53" s="210"/>
      <c r="N53" s="134"/>
      <c r="O53" s="135"/>
    </row>
    <row r="54" spans="1:15" x14ac:dyDescent="0.3">
      <c r="A54" s="214">
        <v>2</v>
      </c>
      <c r="B54" s="139" t="s">
        <v>727</v>
      </c>
      <c r="C54" s="139" t="s">
        <v>81</v>
      </c>
      <c r="D54" s="201"/>
      <c r="E54" s="201"/>
      <c r="F54" s="201"/>
      <c r="G54" s="205"/>
      <c r="I54" s="214">
        <v>2</v>
      </c>
      <c r="J54" s="139" t="s">
        <v>909</v>
      </c>
      <c r="K54" s="139" t="s">
        <v>115</v>
      </c>
      <c r="L54" s="201"/>
      <c r="M54" s="201"/>
      <c r="N54" s="201"/>
      <c r="O54" s="205"/>
    </row>
    <row r="55" spans="1:15" x14ac:dyDescent="0.3">
      <c r="A55" s="202">
        <v>3</v>
      </c>
      <c r="B55" s="139" t="s">
        <v>842</v>
      </c>
      <c r="C55" s="139" t="s">
        <v>339</v>
      </c>
      <c r="D55" s="201"/>
      <c r="E55" s="201"/>
      <c r="F55" s="201"/>
      <c r="G55" s="205"/>
      <c r="I55" s="202">
        <v>3</v>
      </c>
      <c r="J55" s="139" t="s">
        <v>967</v>
      </c>
      <c r="K55" s="139" t="s">
        <v>115</v>
      </c>
      <c r="L55" s="201"/>
      <c r="M55" s="201"/>
      <c r="N55" s="201"/>
      <c r="O55" s="205"/>
    </row>
    <row r="56" spans="1:15" x14ac:dyDescent="0.3">
      <c r="A56" s="214">
        <v>4</v>
      </c>
      <c r="B56" s="139" t="s">
        <v>725</v>
      </c>
      <c r="C56" s="139" t="s">
        <v>70</v>
      </c>
      <c r="D56" s="201"/>
      <c r="E56" s="201"/>
      <c r="F56" s="201"/>
      <c r="G56" s="205"/>
      <c r="I56" s="214">
        <v>4</v>
      </c>
      <c r="J56" s="139" t="s">
        <v>970</v>
      </c>
      <c r="K56" s="139" t="s">
        <v>70</v>
      </c>
      <c r="L56" s="201"/>
      <c r="M56" s="201"/>
      <c r="N56" s="201"/>
      <c r="O56" s="205"/>
    </row>
    <row r="57" spans="1:15" x14ac:dyDescent="0.3">
      <c r="A57" s="202">
        <v>5</v>
      </c>
      <c r="B57" s="139" t="s">
        <v>964</v>
      </c>
      <c r="C57" s="139" t="s">
        <v>339</v>
      </c>
      <c r="D57" s="201"/>
      <c r="E57" s="201"/>
      <c r="F57" s="201"/>
      <c r="G57" s="205"/>
      <c r="I57" s="202">
        <v>5</v>
      </c>
      <c r="J57" s="139" t="s">
        <v>439</v>
      </c>
      <c r="K57" s="139" t="s">
        <v>420</v>
      </c>
      <c r="L57" s="201"/>
      <c r="M57" s="201"/>
      <c r="N57" s="201"/>
      <c r="O57" s="205"/>
    </row>
    <row r="58" spans="1:15" x14ac:dyDescent="0.3">
      <c r="A58" s="214">
        <v>6</v>
      </c>
      <c r="B58" s="139" t="s">
        <v>147</v>
      </c>
      <c r="C58" s="139" t="s">
        <v>148</v>
      </c>
      <c r="D58" s="201"/>
      <c r="E58" s="201"/>
      <c r="F58" s="201"/>
      <c r="G58" s="205"/>
      <c r="I58" s="214">
        <v>6</v>
      </c>
      <c r="J58" s="139" t="s">
        <v>968</v>
      </c>
      <c r="K58" s="139" t="s">
        <v>92</v>
      </c>
      <c r="L58" s="201"/>
      <c r="M58" s="201"/>
      <c r="N58" s="201"/>
      <c r="O58" s="205"/>
    </row>
    <row r="59" spans="1:15" x14ac:dyDescent="0.3">
      <c r="A59" s="202">
        <v>7</v>
      </c>
      <c r="B59" s="139" t="s">
        <v>697</v>
      </c>
      <c r="C59" s="139" t="s">
        <v>604</v>
      </c>
      <c r="D59" s="201"/>
      <c r="E59" s="201"/>
      <c r="F59" s="201"/>
      <c r="G59" s="205"/>
      <c r="I59" s="202">
        <v>7</v>
      </c>
      <c r="J59" s="139" t="s">
        <v>969</v>
      </c>
      <c r="K59" s="139" t="s">
        <v>230</v>
      </c>
      <c r="L59" s="201"/>
      <c r="M59" s="201"/>
      <c r="N59" s="201"/>
      <c r="O59" s="205"/>
    </row>
    <row r="60" spans="1:15" x14ac:dyDescent="0.3">
      <c r="A60" s="214">
        <v>8</v>
      </c>
      <c r="B60" s="139" t="s">
        <v>816</v>
      </c>
      <c r="C60" s="139" t="s">
        <v>339</v>
      </c>
      <c r="D60" s="201"/>
      <c r="E60" s="201"/>
      <c r="F60" s="201"/>
      <c r="G60" s="205"/>
      <c r="I60" s="214">
        <v>8</v>
      </c>
      <c r="J60" s="139" t="s">
        <v>971</v>
      </c>
      <c r="K60" s="139" t="s">
        <v>255</v>
      </c>
      <c r="L60" s="201"/>
      <c r="M60" s="201"/>
      <c r="N60" s="201"/>
      <c r="O60" s="205"/>
    </row>
    <row r="61" spans="1:15" x14ac:dyDescent="0.3">
      <c r="A61" s="206">
        <v>9</v>
      </c>
      <c r="B61" s="140" t="s">
        <v>965</v>
      </c>
      <c r="C61" s="140" t="s">
        <v>234</v>
      </c>
      <c r="D61" s="207"/>
      <c r="E61" s="207"/>
      <c r="F61" s="207"/>
      <c r="G61" s="208"/>
      <c r="I61" s="206">
        <v>9</v>
      </c>
      <c r="J61" s="140" t="s">
        <v>858</v>
      </c>
      <c r="K61" s="140" t="s">
        <v>92</v>
      </c>
      <c r="L61" s="207"/>
      <c r="M61" s="207"/>
      <c r="N61" s="207"/>
      <c r="O61" s="208"/>
    </row>
    <row r="63" spans="1:15" x14ac:dyDescent="0.3">
      <c r="B63" s="12" t="s">
        <v>41</v>
      </c>
      <c r="C63" s="4"/>
      <c r="D63" s="4"/>
      <c r="E63" s="4"/>
      <c r="F63" s="117" t="s">
        <v>27</v>
      </c>
      <c r="G63" s="4"/>
    </row>
    <row r="64" spans="1:15" x14ac:dyDescent="0.3">
      <c r="B64" s="12" t="s">
        <v>42</v>
      </c>
      <c r="C64" s="4"/>
      <c r="D64" s="5"/>
      <c r="E64" s="5"/>
      <c r="F64" s="5"/>
      <c r="G64" s="5"/>
    </row>
  </sheetData>
  <sortState xmlns:xlrd2="http://schemas.microsoft.com/office/spreadsheetml/2017/richdata2" ref="AD53:AE61">
    <sortCondition ref="AD53"/>
  </sortState>
  <hyperlinks>
    <hyperlink ref="B2" location="'Index'!A3" tooltip="Go to the Index sheet" display="á" xr:uid="{5EB0A430-FC33-401D-9F29-5EBD77192E8B}"/>
  </hyperlinks>
  <printOptions horizontalCentered="1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389F0-4D8C-4457-B2CF-F57BBEEC0D6D}">
  <sheetPr>
    <tabColor rgb="FF0070C0"/>
    <pageSetUpPr fitToPage="1"/>
  </sheetPr>
  <dimension ref="A1:AH71"/>
  <sheetViews>
    <sheetView showGridLines="0" workbookViewId="0">
      <selection activeCell="B2" sqref="B2"/>
    </sheetView>
  </sheetViews>
  <sheetFormatPr defaultColWidth="12.85546875" defaultRowHeight="15" x14ac:dyDescent="0.3"/>
  <cols>
    <col min="1" max="1" width="2.7109375" style="46" customWidth="1"/>
    <col min="2" max="3" width="20.7109375" style="46" customWidth="1"/>
    <col min="4" max="7" width="5" style="46" customWidth="1"/>
    <col min="8" max="8" width="1.7109375" style="46" customWidth="1"/>
    <col min="9" max="9" width="2.7109375" style="46" customWidth="1"/>
    <col min="10" max="11" width="20.7109375" style="46" customWidth="1"/>
    <col min="12" max="15" width="5" style="46" customWidth="1"/>
    <col min="16" max="16" width="5.140625" style="46" customWidth="1"/>
    <col min="17" max="16384" width="12.85546875" style="46"/>
  </cols>
  <sheetData>
    <row r="1" spans="1:34" s="108" customFormat="1" ht="18" x14ac:dyDescent="0.35">
      <c r="A1" s="105"/>
      <c r="B1" s="106" t="s">
        <v>20</v>
      </c>
      <c r="C1" s="107"/>
      <c r="D1" s="101"/>
      <c r="E1" s="101"/>
      <c r="F1" s="101"/>
      <c r="G1" s="101"/>
      <c r="H1" s="101"/>
      <c r="I1" s="101"/>
      <c r="J1" s="101" t="s">
        <v>30</v>
      </c>
      <c r="K1" s="101"/>
      <c r="L1" s="101"/>
      <c r="M1" s="111"/>
      <c r="N1" s="10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G1" s="46"/>
      <c r="AH1" s="46"/>
    </row>
    <row r="2" spans="1:34" ht="18.75" x14ac:dyDescent="0.3">
      <c r="A2" s="56"/>
      <c r="B2" s="217" t="s">
        <v>1183</v>
      </c>
      <c r="C2" s="57"/>
      <c r="D2" s="58"/>
      <c r="E2" s="58"/>
      <c r="F2" s="57"/>
      <c r="G2" s="58"/>
      <c r="H2" s="59"/>
      <c r="I2" s="60"/>
      <c r="J2" s="58"/>
      <c r="K2" s="58"/>
      <c r="L2" s="58"/>
      <c r="M2" s="57"/>
      <c r="N2" s="58"/>
    </row>
    <row r="3" spans="1:34" x14ac:dyDescent="0.3">
      <c r="A3" s="76"/>
      <c r="B3" s="61" t="s">
        <v>193</v>
      </c>
      <c r="C3" s="57" t="s">
        <v>979</v>
      </c>
      <c r="D3" s="58"/>
      <c r="E3" s="58"/>
      <c r="F3" s="77"/>
      <c r="G3" s="77"/>
      <c r="H3" s="142"/>
      <c r="I3" s="76"/>
      <c r="J3" s="61" t="s">
        <v>204</v>
      </c>
      <c r="K3" s="57" t="s">
        <v>985</v>
      </c>
      <c r="L3" s="58"/>
      <c r="M3" s="58"/>
      <c r="N3" s="77"/>
      <c r="O3" s="77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</row>
    <row r="4" spans="1:34" x14ac:dyDescent="0.3">
      <c r="A4" s="136">
        <v>1</v>
      </c>
      <c r="B4" s="211" t="s">
        <v>1</v>
      </c>
      <c r="C4" s="211" t="s">
        <v>2</v>
      </c>
      <c r="D4" s="212" t="s">
        <v>3</v>
      </c>
      <c r="E4" s="212" t="s">
        <v>4</v>
      </c>
      <c r="F4" s="212" t="s">
        <v>5</v>
      </c>
      <c r="G4" s="213" t="s">
        <v>6</v>
      </c>
      <c r="H4" s="142"/>
      <c r="I4" s="136">
        <v>1</v>
      </c>
      <c r="J4" s="211" t="s">
        <v>1</v>
      </c>
      <c r="K4" s="211" t="s">
        <v>2</v>
      </c>
      <c r="L4" s="212" t="s">
        <v>3</v>
      </c>
      <c r="M4" s="212" t="s">
        <v>4</v>
      </c>
      <c r="N4" s="212" t="s">
        <v>5</v>
      </c>
      <c r="O4" s="213" t="s">
        <v>6</v>
      </c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</row>
    <row r="5" spans="1:34" x14ac:dyDescent="0.3">
      <c r="A5" s="209">
        <v>1</v>
      </c>
      <c r="B5" s="138" t="s">
        <v>977</v>
      </c>
      <c r="C5" s="138" t="s">
        <v>940</v>
      </c>
      <c r="D5" s="210"/>
      <c r="E5" s="210"/>
      <c r="F5" s="134"/>
      <c r="G5" s="135"/>
      <c r="H5" s="142"/>
      <c r="I5" s="209">
        <v>1</v>
      </c>
      <c r="J5" s="138" t="s">
        <v>981</v>
      </c>
      <c r="K5" s="138" t="s">
        <v>176</v>
      </c>
      <c r="L5" s="210"/>
      <c r="M5" s="210"/>
      <c r="N5" s="134"/>
      <c r="O5" s="135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D5" s="4"/>
      <c r="AE5" s="4"/>
    </row>
    <row r="6" spans="1:34" x14ac:dyDescent="0.3">
      <c r="A6" s="143">
        <v>2</v>
      </c>
      <c r="B6" s="139" t="s">
        <v>978</v>
      </c>
      <c r="C6" s="139" t="s">
        <v>919</v>
      </c>
      <c r="D6" s="144"/>
      <c r="E6" s="144"/>
      <c r="F6" s="144"/>
      <c r="G6" s="145"/>
      <c r="H6" s="142"/>
      <c r="I6" s="143">
        <v>2</v>
      </c>
      <c r="J6" s="139" t="s">
        <v>540</v>
      </c>
      <c r="K6" s="139" t="s">
        <v>234</v>
      </c>
      <c r="L6" s="144"/>
      <c r="M6" s="144"/>
      <c r="N6" s="144"/>
      <c r="O6" s="145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</row>
    <row r="7" spans="1:34" s="4" customFormat="1" ht="15.75" customHeight="1" x14ac:dyDescent="0.3">
      <c r="A7" s="202">
        <v>3</v>
      </c>
      <c r="B7" s="139" t="s">
        <v>783</v>
      </c>
      <c r="C7" s="139" t="s">
        <v>230</v>
      </c>
      <c r="D7" s="144"/>
      <c r="E7" s="144"/>
      <c r="F7" s="144"/>
      <c r="G7" s="145"/>
      <c r="H7" s="142"/>
      <c r="I7" s="202">
        <v>3</v>
      </c>
      <c r="J7" s="139" t="s">
        <v>983</v>
      </c>
      <c r="K7" s="139" t="s">
        <v>70</v>
      </c>
      <c r="L7" s="144"/>
      <c r="M7" s="144"/>
      <c r="N7" s="144"/>
      <c r="O7" s="145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</row>
    <row r="8" spans="1:34" s="4" customFormat="1" ht="15.75" customHeight="1" x14ac:dyDescent="0.3">
      <c r="A8" s="143">
        <v>4</v>
      </c>
      <c r="B8" s="139" t="s">
        <v>973</v>
      </c>
      <c r="C8" s="139" t="s">
        <v>51</v>
      </c>
      <c r="D8" s="144"/>
      <c r="E8" s="144"/>
      <c r="F8" s="144"/>
      <c r="G8" s="145"/>
      <c r="H8" s="142"/>
      <c r="I8" s="143">
        <v>4</v>
      </c>
      <c r="J8" s="139" t="s">
        <v>555</v>
      </c>
      <c r="K8" s="139" t="s">
        <v>70</v>
      </c>
      <c r="L8" s="144"/>
      <c r="M8" s="144"/>
      <c r="N8" s="144"/>
      <c r="O8" s="145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D8" s="46"/>
      <c r="AE8" s="46"/>
    </row>
    <row r="9" spans="1:34" x14ac:dyDescent="0.3">
      <c r="A9" s="202">
        <v>5</v>
      </c>
      <c r="B9" s="139" t="s">
        <v>976</v>
      </c>
      <c r="C9" s="139" t="s">
        <v>51</v>
      </c>
      <c r="D9" s="144"/>
      <c r="E9" s="144"/>
      <c r="F9" s="144"/>
      <c r="G9" s="145"/>
      <c r="H9" s="142"/>
      <c r="I9" s="202">
        <v>5</v>
      </c>
      <c r="J9" s="139" t="s">
        <v>718</v>
      </c>
      <c r="K9" s="139" t="s">
        <v>70</v>
      </c>
      <c r="L9" s="144"/>
      <c r="M9" s="144"/>
      <c r="N9" s="144"/>
      <c r="O9" s="145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</row>
    <row r="10" spans="1:34" x14ac:dyDescent="0.3">
      <c r="A10" s="143">
        <v>6</v>
      </c>
      <c r="B10" s="139" t="s">
        <v>411</v>
      </c>
      <c r="C10" s="139" t="s">
        <v>409</v>
      </c>
      <c r="D10" s="144"/>
      <c r="E10" s="144"/>
      <c r="F10" s="144"/>
      <c r="G10" s="145"/>
      <c r="H10" s="142"/>
      <c r="I10" s="143">
        <v>6</v>
      </c>
      <c r="J10" s="139" t="s">
        <v>984</v>
      </c>
      <c r="K10" s="139" t="s">
        <v>92</v>
      </c>
      <c r="L10" s="144"/>
      <c r="M10" s="144"/>
      <c r="N10" s="144"/>
      <c r="O10" s="145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</row>
    <row r="11" spans="1:34" x14ac:dyDescent="0.3">
      <c r="A11" s="202">
        <v>7</v>
      </c>
      <c r="B11" s="139" t="s">
        <v>974</v>
      </c>
      <c r="C11" s="139" t="s">
        <v>92</v>
      </c>
      <c r="D11" s="144"/>
      <c r="E11" s="144"/>
      <c r="F11" s="144"/>
      <c r="G11" s="145"/>
      <c r="H11" s="142"/>
      <c r="I11" s="202">
        <v>7</v>
      </c>
      <c r="J11" s="139" t="s">
        <v>454</v>
      </c>
      <c r="K11" s="139" t="s">
        <v>166</v>
      </c>
      <c r="L11" s="144"/>
      <c r="M11" s="144"/>
      <c r="N11" s="144"/>
      <c r="O11" s="145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</row>
    <row r="12" spans="1:34" x14ac:dyDescent="0.3">
      <c r="A12" s="143">
        <v>8</v>
      </c>
      <c r="B12" s="139" t="s">
        <v>975</v>
      </c>
      <c r="C12" s="139" t="s">
        <v>92</v>
      </c>
      <c r="D12" s="144"/>
      <c r="E12" s="144"/>
      <c r="F12" s="144"/>
      <c r="G12" s="145"/>
      <c r="H12" s="142"/>
      <c r="I12" s="143">
        <v>8</v>
      </c>
      <c r="J12" s="139" t="s">
        <v>982</v>
      </c>
      <c r="K12" s="139" t="s">
        <v>940</v>
      </c>
      <c r="L12" s="144"/>
      <c r="M12" s="144"/>
      <c r="N12" s="144"/>
      <c r="O12" s="145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</row>
    <row r="13" spans="1:34" x14ac:dyDescent="0.3">
      <c r="A13" s="206">
        <v>9</v>
      </c>
      <c r="B13" s="140" t="s">
        <v>254</v>
      </c>
      <c r="C13" s="140" t="s">
        <v>255</v>
      </c>
      <c r="D13" s="147"/>
      <c r="E13" s="147"/>
      <c r="F13" s="147"/>
      <c r="G13" s="148"/>
      <c r="H13" s="142"/>
      <c r="I13" s="206">
        <v>9</v>
      </c>
      <c r="J13" s="140" t="s">
        <v>980</v>
      </c>
      <c r="K13" s="140" t="s">
        <v>64</v>
      </c>
      <c r="L13" s="147"/>
      <c r="M13" s="147"/>
      <c r="N13" s="147"/>
      <c r="O13" s="148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</row>
    <row r="14" spans="1:34" x14ac:dyDescent="0.3">
      <c r="A14" s="142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</row>
    <row r="15" spans="1:34" x14ac:dyDescent="0.3">
      <c r="A15" s="76"/>
      <c r="B15" s="61" t="s">
        <v>217</v>
      </c>
      <c r="C15" s="57" t="s">
        <v>990</v>
      </c>
      <c r="D15" s="58"/>
      <c r="E15" s="58"/>
      <c r="F15" s="77"/>
      <c r="G15" s="77"/>
      <c r="H15" s="142"/>
      <c r="I15" s="76"/>
      <c r="J15" s="61" t="s">
        <v>228</v>
      </c>
      <c r="K15" s="57" t="s">
        <v>993</v>
      </c>
      <c r="L15" s="58"/>
      <c r="M15" s="58"/>
      <c r="N15" s="77"/>
      <c r="O15" s="77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</row>
    <row r="16" spans="1:34" x14ac:dyDescent="0.3">
      <c r="A16" s="136">
        <v>1</v>
      </c>
      <c r="B16" s="211" t="s">
        <v>1</v>
      </c>
      <c r="C16" s="211" t="s">
        <v>2</v>
      </c>
      <c r="D16" s="212" t="s">
        <v>3</v>
      </c>
      <c r="E16" s="212" t="s">
        <v>4</v>
      </c>
      <c r="F16" s="212" t="s">
        <v>5</v>
      </c>
      <c r="G16" s="213" t="s">
        <v>6</v>
      </c>
      <c r="H16" s="142"/>
      <c r="I16" s="136">
        <v>1</v>
      </c>
      <c r="J16" s="211" t="s">
        <v>1</v>
      </c>
      <c r="K16" s="211" t="s">
        <v>2</v>
      </c>
      <c r="L16" s="212" t="s">
        <v>3</v>
      </c>
      <c r="M16" s="212" t="s">
        <v>4</v>
      </c>
      <c r="N16" s="212" t="s">
        <v>5</v>
      </c>
      <c r="O16" s="213" t="s">
        <v>6</v>
      </c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</row>
    <row r="17" spans="1:26" x14ac:dyDescent="0.3">
      <c r="A17" s="209">
        <v>1</v>
      </c>
      <c r="B17" s="138" t="s">
        <v>833</v>
      </c>
      <c r="C17" s="138" t="s">
        <v>94</v>
      </c>
      <c r="D17" s="210"/>
      <c r="E17" s="210"/>
      <c r="F17" s="134"/>
      <c r="G17" s="135"/>
      <c r="H17" s="142"/>
      <c r="I17" s="209">
        <v>1</v>
      </c>
      <c r="J17" s="138" t="s">
        <v>594</v>
      </c>
      <c r="K17" s="138" t="s">
        <v>70</v>
      </c>
      <c r="L17" s="210"/>
      <c r="M17" s="210"/>
      <c r="N17" s="134"/>
      <c r="O17" s="135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</row>
    <row r="18" spans="1:26" x14ac:dyDescent="0.3">
      <c r="A18" s="143">
        <v>2</v>
      </c>
      <c r="B18" s="139" t="s">
        <v>987</v>
      </c>
      <c r="C18" s="139" t="s">
        <v>420</v>
      </c>
      <c r="D18" s="144"/>
      <c r="E18" s="144"/>
      <c r="F18" s="144"/>
      <c r="G18" s="145"/>
      <c r="H18" s="142"/>
      <c r="I18" s="143">
        <v>2</v>
      </c>
      <c r="J18" s="139" t="s">
        <v>991</v>
      </c>
      <c r="K18" s="139" t="s">
        <v>166</v>
      </c>
      <c r="L18" s="144"/>
      <c r="M18" s="144"/>
      <c r="N18" s="144"/>
      <c r="O18" s="145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</row>
    <row r="19" spans="1:26" x14ac:dyDescent="0.3">
      <c r="A19" s="202">
        <v>3</v>
      </c>
      <c r="B19" s="139" t="s">
        <v>190</v>
      </c>
      <c r="C19" s="139" t="s">
        <v>92</v>
      </c>
      <c r="D19" s="144"/>
      <c r="E19" s="144"/>
      <c r="F19" s="144"/>
      <c r="G19" s="145"/>
      <c r="H19" s="142"/>
      <c r="I19" s="202">
        <v>3</v>
      </c>
      <c r="J19" s="139" t="s">
        <v>206</v>
      </c>
      <c r="K19" s="139" t="s">
        <v>148</v>
      </c>
      <c r="L19" s="144"/>
      <c r="M19" s="144"/>
      <c r="N19" s="144"/>
      <c r="O19" s="145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</row>
    <row r="20" spans="1:26" x14ac:dyDescent="0.3">
      <c r="A20" s="143">
        <v>4</v>
      </c>
      <c r="B20" s="139" t="s">
        <v>989</v>
      </c>
      <c r="C20" s="139" t="s">
        <v>176</v>
      </c>
      <c r="D20" s="144"/>
      <c r="E20" s="144"/>
      <c r="F20" s="144"/>
      <c r="G20" s="145"/>
      <c r="H20" s="142"/>
      <c r="I20" s="143">
        <v>4</v>
      </c>
      <c r="J20" s="139" t="s">
        <v>992</v>
      </c>
      <c r="K20" s="139" t="s">
        <v>940</v>
      </c>
      <c r="L20" s="144"/>
      <c r="M20" s="144"/>
      <c r="N20" s="144"/>
      <c r="O20" s="145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</row>
    <row r="21" spans="1:26" x14ac:dyDescent="0.3">
      <c r="A21" s="202">
        <v>5</v>
      </c>
      <c r="B21" s="139" t="s">
        <v>819</v>
      </c>
      <c r="C21" s="139" t="s">
        <v>70</v>
      </c>
      <c r="D21" s="144"/>
      <c r="E21" s="144"/>
      <c r="F21" s="144"/>
      <c r="G21" s="145"/>
      <c r="H21" s="142"/>
      <c r="I21" s="202">
        <v>5</v>
      </c>
      <c r="J21" s="139" t="s">
        <v>804</v>
      </c>
      <c r="K21" s="139" t="s">
        <v>634</v>
      </c>
      <c r="L21" s="144"/>
      <c r="M21" s="144"/>
      <c r="N21" s="144"/>
      <c r="O21" s="145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</row>
    <row r="22" spans="1:26" x14ac:dyDescent="0.3">
      <c r="A22" s="143">
        <v>6</v>
      </c>
      <c r="B22" s="139" t="s">
        <v>986</v>
      </c>
      <c r="C22" s="139" t="s">
        <v>166</v>
      </c>
      <c r="D22" s="144"/>
      <c r="E22" s="144"/>
      <c r="F22" s="144"/>
      <c r="G22" s="145"/>
      <c r="H22" s="142"/>
      <c r="I22" s="143">
        <v>6</v>
      </c>
      <c r="J22" s="139" t="s">
        <v>846</v>
      </c>
      <c r="K22" s="139" t="s">
        <v>800</v>
      </c>
      <c r="L22" s="144"/>
      <c r="M22" s="144"/>
      <c r="N22" s="144"/>
      <c r="O22" s="145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</row>
    <row r="23" spans="1:26" x14ac:dyDescent="0.3">
      <c r="A23" s="202">
        <v>7</v>
      </c>
      <c r="B23" s="139" t="s">
        <v>670</v>
      </c>
      <c r="C23" s="139" t="s">
        <v>166</v>
      </c>
      <c r="D23" s="144"/>
      <c r="E23" s="144"/>
      <c r="F23" s="144"/>
      <c r="G23" s="145"/>
      <c r="H23" s="142"/>
      <c r="I23" s="202">
        <v>7</v>
      </c>
      <c r="J23" s="139" t="s">
        <v>726</v>
      </c>
      <c r="K23" s="139" t="s">
        <v>255</v>
      </c>
      <c r="L23" s="144"/>
      <c r="M23" s="144"/>
      <c r="N23" s="144"/>
      <c r="O23" s="145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</row>
    <row r="24" spans="1:26" x14ac:dyDescent="0.3">
      <c r="A24" s="143">
        <v>8</v>
      </c>
      <c r="B24" s="139" t="s">
        <v>419</v>
      </c>
      <c r="C24" s="139" t="s">
        <v>420</v>
      </c>
      <c r="D24" s="144"/>
      <c r="E24" s="144"/>
      <c r="F24" s="144"/>
      <c r="G24" s="145"/>
      <c r="H24" s="142"/>
      <c r="I24" s="146">
        <v>8</v>
      </c>
      <c r="J24" s="140" t="s">
        <v>182</v>
      </c>
      <c r="K24" s="140" t="s">
        <v>64</v>
      </c>
      <c r="L24" s="147"/>
      <c r="M24" s="147"/>
      <c r="N24" s="147"/>
      <c r="O24" s="148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</row>
    <row r="25" spans="1:26" x14ac:dyDescent="0.3">
      <c r="A25" s="202">
        <v>9</v>
      </c>
      <c r="B25" s="139" t="s">
        <v>249</v>
      </c>
      <c r="C25" s="139" t="s">
        <v>92</v>
      </c>
      <c r="D25" s="144"/>
      <c r="E25" s="144"/>
      <c r="F25" s="144"/>
      <c r="G25" s="145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</row>
    <row r="26" spans="1:26" x14ac:dyDescent="0.3">
      <c r="A26" s="146">
        <v>10</v>
      </c>
      <c r="B26" s="140" t="s">
        <v>988</v>
      </c>
      <c r="C26" s="140" t="s">
        <v>119</v>
      </c>
      <c r="D26" s="147"/>
      <c r="E26" s="147"/>
      <c r="F26" s="147"/>
      <c r="G26" s="148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</row>
    <row r="27" spans="1:26" x14ac:dyDescent="0.3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</row>
    <row r="28" spans="1:26" x14ac:dyDescent="0.3">
      <c r="A28" s="76"/>
      <c r="B28" s="61" t="s">
        <v>242</v>
      </c>
      <c r="C28" s="57" t="s">
        <v>998</v>
      </c>
      <c r="D28" s="58"/>
      <c r="E28" s="58"/>
      <c r="F28" s="77"/>
      <c r="G28" s="77"/>
      <c r="H28" s="142"/>
      <c r="I28" s="76"/>
      <c r="J28" s="61" t="s">
        <v>253</v>
      </c>
      <c r="K28" s="57" t="s">
        <v>1002</v>
      </c>
      <c r="L28" s="58"/>
      <c r="M28" s="58"/>
      <c r="N28" s="77"/>
      <c r="O28" s="77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</row>
    <row r="29" spans="1:26" x14ac:dyDescent="0.3">
      <c r="A29" s="136">
        <v>1</v>
      </c>
      <c r="B29" s="211" t="s">
        <v>1</v>
      </c>
      <c r="C29" s="211" t="s">
        <v>2</v>
      </c>
      <c r="D29" s="212" t="s">
        <v>3</v>
      </c>
      <c r="E29" s="212" t="s">
        <v>4</v>
      </c>
      <c r="F29" s="212" t="s">
        <v>5</v>
      </c>
      <c r="G29" s="213" t="s">
        <v>6</v>
      </c>
      <c r="H29" s="142"/>
      <c r="I29" s="136">
        <v>1</v>
      </c>
      <c r="J29" s="211" t="s">
        <v>1</v>
      </c>
      <c r="K29" s="211" t="s">
        <v>2</v>
      </c>
      <c r="L29" s="212" t="s">
        <v>3</v>
      </c>
      <c r="M29" s="212" t="s">
        <v>4</v>
      </c>
      <c r="N29" s="212" t="s">
        <v>5</v>
      </c>
      <c r="O29" s="213" t="s">
        <v>6</v>
      </c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</row>
    <row r="30" spans="1:26" x14ac:dyDescent="0.3">
      <c r="A30" s="209">
        <v>1</v>
      </c>
      <c r="B30" s="138" t="s">
        <v>707</v>
      </c>
      <c r="C30" s="138" t="s">
        <v>106</v>
      </c>
      <c r="D30" s="210"/>
      <c r="E30" s="210"/>
      <c r="F30" s="134"/>
      <c r="G30" s="135"/>
      <c r="H30" s="142"/>
      <c r="I30" s="209">
        <v>1</v>
      </c>
      <c r="J30" s="138" t="s">
        <v>908</v>
      </c>
      <c r="K30" s="138" t="s">
        <v>81</v>
      </c>
      <c r="L30" s="210"/>
      <c r="M30" s="210"/>
      <c r="N30" s="134"/>
      <c r="O30" s="135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</row>
    <row r="31" spans="1:26" x14ac:dyDescent="0.3">
      <c r="A31" s="143">
        <v>2</v>
      </c>
      <c r="B31" s="139" t="s">
        <v>272</v>
      </c>
      <c r="C31" s="139" t="s">
        <v>92</v>
      </c>
      <c r="D31" s="144"/>
      <c r="E31" s="144"/>
      <c r="F31" s="144"/>
      <c r="G31" s="145"/>
      <c r="H31" s="142"/>
      <c r="I31" s="143">
        <v>2</v>
      </c>
      <c r="J31" s="139" t="s">
        <v>999</v>
      </c>
      <c r="K31" s="139" t="s">
        <v>92</v>
      </c>
      <c r="L31" s="144"/>
      <c r="M31" s="144"/>
      <c r="N31" s="144"/>
      <c r="O31" s="145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</row>
    <row r="32" spans="1:26" x14ac:dyDescent="0.3">
      <c r="A32" s="202">
        <v>3</v>
      </c>
      <c r="B32" s="139" t="s">
        <v>995</v>
      </c>
      <c r="C32" s="139" t="s">
        <v>176</v>
      </c>
      <c r="D32" s="144"/>
      <c r="E32" s="144"/>
      <c r="F32" s="144"/>
      <c r="G32" s="145"/>
      <c r="H32" s="142"/>
      <c r="I32" s="202">
        <v>3</v>
      </c>
      <c r="J32" s="139" t="s">
        <v>1001</v>
      </c>
      <c r="K32" s="139" t="s">
        <v>92</v>
      </c>
      <c r="L32" s="144"/>
      <c r="M32" s="144"/>
      <c r="N32" s="144"/>
      <c r="O32" s="145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</row>
    <row r="33" spans="1:26" x14ac:dyDescent="0.3">
      <c r="A33" s="143">
        <v>4</v>
      </c>
      <c r="B33" s="139" t="s">
        <v>910</v>
      </c>
      <c r="C33" s="139" t="s">
        <v>81</v>
      </c>
      <c r="D33" s="144"/>
      <c r="E33" s="144"/>
      <c r="F33" s="144"/>
      <c r="G33" s="145"/>
      <c r="H33" s="142"/>
      <c r="I33" s="143">
        <v>4</v>
      </c>
      <c r="J33" s="139" t="s">
        <v>444</v>
      </c>
      <c r="K33" s="139" t="s">
        <v>176</v>
      </c>
      <c r="L33" s="144"/>
      <c r="M33" s="144"/>
      <c r="N33" s="144"/>
      <c r="O33" s="145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</row>
    <row r="34" spans="1:26" x14ac:dyDescent="0.3">
      <c r="A34" s="202">
        <v>5</v>
      </c>
      <c r="B34" s="139" t="s">
        <v>855</v>
      </c>
      <c r="C34" s="139" t="s">
        <v>70</v>
      </c>
      <c r="D34" s="144"/>
      <c r="E34" s="144"/>
      <c r="F34" s="144"/>
      <c r="G34" s="145"/>
      <c r="H34" s="142"/>
      <c r="I34" s="202">
        <v>5</v>
      </c>
      <c r="J34" s="139" t="s">
        <v>548</v>
      </c>
      <c r="K34" s="139" t="s">
        <v>234</v>
      </c>
      <c r="L34" s="144"/>
      <c r="M34" s="144"/>
      <c r="N34" s="144"/>
      <c r="O34" s="145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</row>
    <row r="35" spans="1:26" x14ac:dyDescent="0.3">
      <c r="A35" s="143">
        <v>6</v>
      </c>
      <c r="B35" s="139" t="s">
        <v>997</v>
      </c>
      <c r="C35" s="139" t="s">
        <v>409</v>
      </c>
      <c r="D35" s="144"/>
      <c r="E35" s="144"/>
      <c r="F35" s="144"/>
      <c r="G35" s="145"/>
      <c r="H35" s="142"/>
      <c r="I35" s="143">
        <v>6</v>
      </c>
      <c r="J35" s="139" t="s">
        <v>384</v>
      </c>
      <c r="K35" s="139" t="s">
        <v>148</v>
      </c>
      <c r="L35" s="144"/>
      <c r="M35" s="144"/>
      <c r="N35" s="144"/>
      <c r="O35" s="145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</row>
    <row r="36" spans="1:26" x14ac:dyDescent="0.3">
      <c r="A36" s="202">
        <v>7</v>
      </c>
      <c r="B36" s="139" t="s">
        <v>994</v>
      </c>
      <c r="C36" s="139" t="s">
        <v>940</v>
      </c>
      <c r="D36" s="144"/>
      <c r="E36" s="144"/>
      <c r="F36" s="144"/>
      <c r="G36" s="145"/>
      <c r="H36" s="142"/>
      <c r="I36" s="202">
        <v>7</v>
      </c>
      <c r="J36" s="139" t="s">
        <v>1000</v>
      </c>
      <c r="K36" s="139" t="s">
        <v>92</v>
      </c>
      <c r="L36" s="144"/>
      <c r="M36" s="144"/>
      <c r="N36" s="144"/>
      <c r="O36" s="145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</row>
    <row r="37" spans="1:26" x14ac:dyDescent="0.3">
      <c r="A37" s="146">
        <v>8</v>
      </c>
      <c r="B37" s="140" t="s">
        <v>996</v>
      </c>
      <c r="C37" s="140" t="s">
        <v>137</v>
      </c>
      <c r="D37" s="147"/>
      <c r="E37" s="147"/>
      <c r="F37" s="147"/>
      <c r="G37" s="148"/>
      <c r="H37" s="142"/>
      <c r="I37" s="146">
        <v>8</v>
      </c>
      <c r="J37" s="140" t="s">
        <v>853</v>
      </c>
      <c r="K37" s="140" t="s">
        <v>339</v>
      </c>
      <c r="L37" s="147"/>
      <c r="M37" s="147"/>
      <c r="N37" s="147"/>
      <c r="O37" s="148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</row>
    <row r="38" spans="1:26" x14ac:dyDescent="0.3">
      <c r="A38" s="142"/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</row>
    <row r="39" spans="1:26" x14ac:dyDescent="0.3">
      <c r="A39" s="76"/>
      <c r="B39" s="61" t="s">
        <v>264</v>
      </c>
      <c r="C39" s="57" t="s">
        <v>1008</v>
      </c>
      <c r="D39" s="58"/>
      <c r="E39" s="58"/>
      <c r="F39" s="77"/>
      <c r="G39" s="77"/>
      <c r="H39" s="142"/>
      <c r="I39" s="76"/>
      <c r="J39" s="61" t="s">
        <v>712</v>
      </c>
      <c r="K39" s="57" t="s">
        <v>1014</v>
      </c>
      <c r="L39" s="58"/>
      <c r="M39" s="58"/>
      <c r="N39" s="77"/>
      <c r="O39" s="77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</row>
    <row r="40" spans="1:26" x14ac:dyDescent="0.3">
      <c r="A40" s="136">
        <v>1</v>
      </c>
      <c r="B40" s="211" t="s">
        <v>1</v>
      </c>
      <c r="C40" s="211" t="s">
        <v>2</v>
      </c>
      <c r="D40" s="212" t="s">
        <v>3</v>
      </c>
      <c r="E40" s="212" t="s">
        <v>4</v>
      </c>
      <c r="F40" s="212" t="s">
        <v>5</v>
      </c>
      <c r="G40" s="213" t="s">
        <v>6</v>
      </c>
      <c r="H40" s="142"/>
      <c r="I40" s="136">
        <v>1</v>
      </c>
      <c r="J40" s="211" t="s">
        <v>1</v>
      </c>
      <c r="K40" s="211" t="s">
        <v>2</v>
      </c>
      <c r="L40" s="212" t="s">
        <v>3</v>
      </c>
      <c r="M40" s="212" t="s">
        <v>4</v>
      </c>
      <c r="N40" s="212" t="s">
        <v>5</v>
      </c>
      <c r="O40" s="213" t="s">
        <v>6</v>
      </c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</row>
    <row r="41" spans="1:26" x14ac:dyDescent="0.3">
      <c r="A41" s="209">
        <v>1</v>
      </c>
      <c r="B41" s="138" t="s">
        <v>1004</v>
      </c>
      <c r="C41" s="138" t="s">
        <v>106</v>
      </c>
      <c r="D41" s="210"/>
      <c r="E41" s="210"/>
      <c r="F41" s="134"/>
      <c r="G41" s="135"/>
      <c r="H41" s="142"/>
      <c r="I41" s="209">
        <v>1</v>
      </c>
      <c r="J41" s="138" t="s">
        <v>379</v>
      </c>
      <c r="K41" s="138" t="s">
        <v>70</v>
      </c>
      <c r="L41" s="210"/>
      <c r="M41" s="210"/>
      <c r="N41" s="134"/>
      <c r="O41" s="135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</row>
    <row r="42" spans="1:26" x14ac:dyDescent="0.3">
      <c r="A42" s="143">
        <v>2</v>
      </c>
      <c r="B42" s="139" t="s">
        <v>1003</v>
      </c>
      <c r="C42" s="139" t="s">
        <v>166</v>
      </c>
      <c r="D42" s="144"/>
      <c r="E42" s="144"/>
      <c r="F42" s="144"/>
      <c r="G42" s="145"/>
      <c r="H42" s="142"/>
      <c r="I42" s="143">
        <v>2</v>
      </c>
      <c r="J42" s="139" t="s">
        <v>805</v>
      </c>
      <c r="K42" s="139" t="s">
        <v>339</v>
      </c>
      <c r="L42" s="144"/>
      <c r="M42" s="144"/>
      <c r="N42" s="144"/>
      <c r="O42" s="145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</row>
    <row r="43" spans="1:26" x14ac:dyDescent="0.3">
      <c r="A43" s="202">
        <v>3</v>
      </c>
      <c r="B43" s="139" t="s">
        <v>722</v>
      </c>
      <c r="C43" s="139" t="s">
        <v>255</v>
      </c>
      <c r="D43" s="144"/>
      <c r="E43" s="144"/>
      <c r="F43" s="144"/>
      <c r="G43" s="145"/>
      <c r="H43" s="142"/>
      <c r="I43" s="202">
        <v>3</v>
      </c>
      <c r="J43" s="139" t="s">
        <v>1009</v>
      </c>
      <c r="K43" s="139" t="s">
        <v>166</v>
      </c>
      <c r="L43" s="144"/>
      <c r="M43" s="144"/>
      <c r="N43" s="144"/>
      <c r="O43" s="145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</row>
    <row r="44" spans="1:26" x14ac:dyDescent="0.3">
      <c r="A44" s="143">
        <v>4</v>
      </c>
      <c r="B44" s="139" t="s">
        <v>1007</v>
      </c>
      <c r="C44" s="139" t="s">
        <v>940</v>
      </c>
      <c r="D44" s="144"/>
      <c r="E44" s="144"/>
      <c r="F44" s="144"/>
      <c r="G44" s="145"/>
      <c r="H44" s="142"/>
      <c r="I44" s="143">
        <v>4</v>
      </c>
      <c r="J44" s="139" t="s">
        <v>1013</v>
      </c>
      <c r="K44" s="139" t="s">
        <v>166</v>
      </c>
      <c r="L44" s="144"/>
      <c r="M44" s="144"/>
      <c r="N44" s="144"/>
      <c r="O44" s="145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</row>
    <row r="45" spans="1:26" x14ac:dyDescent="0.3">
      <c r="A45" s="202">
        <v>5</v>
      </c>
      <c r="B45" s="139" t="s">
        <v>491</v>
      </c>
      <c r="C45" s="139" t="s">
        <v>230</v>
      </c>
      <c r="D45" s="144"/>
      <c r="E45" s="144"/>
      <c r="F45" s="144"/>
      <c r="G45" s="145"/>
      <c r="H45" s="142"/>
      <c r="I45" s="202">
        <v>5</v>
      </c>
      <c r="J45" s="139" t="s">
        <v>1012</v>
      </c>
      <c r="K45" s="139" t="s">
        <v>255</v>
      </c>
      <c r="L45" s="144"/>
      <c r="M45" s="144"/>
      <c r="N45" s="144"/>
      <c r="O45" s="145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</row>
    <row r="46" spans="1:26" x14ac:dyDescent="0.3">
      <c r="A46" s="143">
        <v>6</v>
      </c>
      <c r="B46" s="139" t="s">
        <v>794</v>
      </c>
      <c r="C46" s="139" t="s">
        <v>604</v>
      </c>
      <c r="D46" s="144"/>
      <c r="E46" s="144"/>
      <c r="F46" s="144"/>
      <c r="G46" s="145"/>
      <c r="H46" s="142"/>
      <c r="I46" s="143">
        <v>6</v>
      </c>
      <c r="J46" s="139" t="s">
        <v>1010</v>
      </c>
      <c r="K46" s="139" t="s">
        <v>409</v>
      </c>
      <c r="L46" s="144"/>
      <c r="M46" s="144"/>
      <c r="N46" s="144"/>
      <c r="O46" s="145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</row>
    <row r="47" spans="1:26" x14ac:dyDescent="0.3">
      <c r="A47" s="202">
        <v>7</v>
      </c>
      <c r="B47" s="139" t="s">
        <v>1005</v>
      </c>
      <c r="C47" s="139" t="s">
        <v>119</v>
      </c>
      <c r="D47" s="144"/>
      <c r="E47" s="144"/>
      <c r="F47" s="144"/>
      <c r="G47" s="145"/>
      <c r="H47" s="142"/>
      <c r="I47" s="202">
        <v>7</v>
      </c>
      <c r="J47" s="139" t="s">
        <v>1011</v>
      </c>
      <c r="K47" s="139" t="s">
        <v>409</v>
      </c>
      <c r="L47" s="144"/>
      <c r="M47" s="144"/>
      <c r="N47" s="144"/>
      <c r="O47" s="145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</row>
    <row r="48" spans="1:26" x14ac:dyDescent="0.3">
      <c r="A48" s="146">
        <v>8</v>
      </c>
      <c r="B48" s="140" t="s">
        <v>1006</v>
      </c>
      <c r="C48" s="140" t="s">
        <v>166</v>
      </c>
      <c r="D48" s="147"/>
      <c r="E48" s="147"/>
      <c r="F48" s="147"/>
      <c r="G48" s="148"/>
      <c r="H48" s="142"/>
      <c r="I48" s="146">
        <v>8</v>
      </c>
      <c r="J48" s="140" t="s">
        <v>673</v>
      </c>
      <c r="K48" s="140" t="s">
        <v>255</v>
      </c>
      <c r="L48" s="147"/>
      <c r="M48" s="147"/>
      <c r="N48" s="147"/>
      <c r="O48" s="148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</row>
    <row r="49" spans="1:26" x14ac:dyDescent="0.3">
      <c r="A49" s="142"/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</row>
    <row r="50" spans="1:26" x14ac:dyDescent="0.3">
      <c r="A50" s="142"/>
      <c r="B50" s="12" t="s">
        <v>41</v>
      </c>
      <c r="C50" s="4"/>
      <c r="D50" s="4"/>
      <c r="E50" s="4"/>
      <c r="F50" s="117" t="s">
        <v>27</v>
      </c>
      <c r="G50" s="4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</row>
    <row r="51" spans="1:26" x14ac:dyDescent="0.3">
      <c r="A51" s="142"/>
      <c r="B51" s="12" t="s">
        <v>42</v>
      </c>
      <c r="C51" s="4"/>
      <c r="D51" s="5"/>
      <c r="E51" s="5"/>
      <c r="F51" s="5"/>
      <c r="G51" s="5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</row>
    <row r="52" spans="1:26" x14ac:dyDescent="0.3">
      <c r="A52" s="142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</row>
    <row r="53" spans="1:26" x14ac:dyDescent="0.3">
      <c r="A53" s="142"/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</row>
    <row r="54" spans="1:26" x14ac:dyDescent="0.3">
      <c r="A54" s="142"/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</row>
    <row r="55" spans="1:26" x14ac:dyDescent="0.3">
      <c r="A55" s="142"/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</row>
    <row r="56" spans="1:26" x14ac:dyDescent="0.3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</row>
    <row r="57" spans="1:26" x14ac:dyDescent="0.3">
      <c r="A57" s="142"/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</row>
    <row r="58" spans="1:26" x14ac:dyDescent="0.3">
      <c r="A58" s="142"/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</row>
    <row r="59" spans="1:26" x14ac:dyDescent="0.3">
      <c r="A59" s="142"/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</row>
    <row r="60" spans="1:26" x14ac:dyDescent="0.3">
      <c r="A60" s="142"/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</row>
    <row r="61" spans="1:26" x14ac:dyDescent="0.3">
      <c r="A61" s="142"/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</row>
    <row r="62" spans="1:26" x14ac:dyDescent="0.3">
      <c r="A62" s="142"/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</row>
    <row r="63" spans="1:26" x14ac:dyDescent="0.3">
      <c r="A63" s="142"/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</row>
    <row r="64" spans="1:26" x14ac:dyDescent="0.3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</row>
    <row r="65" spans="1:26" x14ac:dyDescent="0.3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</row>
    <row r="66" spans="1:26" x14ac:dyDescent="0.3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</row>
    <row r="67" spans="1:26" x14ac:dyDescent="0.3">
      <c r="A67" s="142"/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</row>
    <row r="68" spans="1:26" x14ac:dyDescent="0.3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</row>
    <row r="69" spans="1:26" x14ac:dyDescent="0.3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</row>
    <row r="70" spans="1:26" x14ac:dyDescent="0.3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</row>
    <row r="71" spans="1:26" x14ac:dyDescent="0.3">
      <c r="A71" s="142"/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</row>
  </sheetData>
  <sortState xmlns:xlrd2="http://schemas.microsoft.com/office/spreadsheetml/2017/richdata2" ref="AD41:AE48">
    <sortCondition ref="AD41"/>
  </sortState>
  <hyperlinks>
    <hyperlink ref="B2" location="'Index'!A3" tooltip="Go to the Index sheet" display="á" xr:uid="{3E3851FF-8A6C-47B9-BD2E-827DEB1A6570}"/>
  </hyperlinks>
  <printOptions horizontalCentered="1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28A7B-38FD-4550-96F4-34479340B555}">
  <sheetPr>
    <tabColor rgb="FF0070C0"/>
    <pageSetUpPr fitToPage="1"/>
  </sheetPr>
  <dimension ref="A1:AH71"/>
  <sheetViews>
    <sheetView showGridLines="0" topLeftCell="A37" workbookViewId="0">
      <selection activeCell="B2" sqref="B2"/>
    </sheetView>
  </sheetViews>
  <sheetFormatPr defaultColWidth="12.85546875" defaultRowHeight="15" x14ac:dyDescent="0.3"/>
  <cols>
    <col min="1" max="1" width="2.7109375" style="46" customWidth="1"/>
    <col min="2" max="3" width="20.7109375" style="46" customWidth="1"/>
    <col min="4" max="7" width="5" style="46" customWidth="1"/>
    <col min="8" max="8" width="1.7109375" style="46" customWidth="1"/>
    <col min="9" max="9" width="2.7109375" style="46" customWidth="1"/>
    <col min="10" max="11" width="20.7109375" style="46" customWidth="1"/>
    <col min="12" max="15" width="5" style="46" customWidth="1"/>
    <col min="16" max="16" width="5.140625" style="46" customWidth="1"/>
    <col min="17" max="16384" width="12.85546875" style="46"/>
  </cols>
  <sheetData>
    <row r="1" spans="1:34" s="108" customFormat="1" ht="18" x14ac:dyDescent="0.35">
      <c r="A1" s="105"/>
      <c r="B1" s="106" t="s">
        <v>20</v>
      </c>
      <c r="C1" s="107"/>
      <c r="D1" s="101"/>
      <c r="E1" s="101"/>
      <c r="F1" s="101" t="s">
        <v>276</v>
      </c>
      <c r="G1" s="101"/>
      <c r="H1" s="101"/>
      <c r="I1" s="101" t="s">
        <v>30</v>
      </c>
      <c r="J1" s="101"/>
      <c r="K1" s="101"/>
      <c r="L1" s="101"/>
      <c r="M1" s="111"/>
      <c r="N1" s="10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G1" s="142"/>
      <c r="AH1" s="142"/>
    </row>
    <row r="2" spans="1:34" ht="18.75" x14ac:dyDescent="0.3">
      <c r="A2" s="56"/>
      <c r="B2" s="217" t="s">
        <v>1183</v>
      </c>
      <c r="C2" s="57"/>
      <c r="D2" s="58"/>
      <c r="E2" s="58"/>
      <c r="F2" s="57"/>
      <c r="G2" s="58"/>
      <c r="H2" s="59"/>
      <c r="I2" s="60"/>
      <c r="J2" s="58"/>
      <c r="K2" s="58"/>
      <c r="L2" s="58"/>
      <c r="M2" s="57"/>
      <c r="N2" s="58"/>
      <c r="AG2" s="142"/>
      <c r="AH2" s="142"/>
    </row>
    <row r="3" spans="1:34" x14ac:dyDescent="0.3">
      <c r="A3" s="76"/>
      <c r="B3" s="61" t="s">
        <v>0</v>
      </c>
      <c r="C3" s="57" t="s">
        <v>1015</v>
      </c>
      <c r="D3" s="58"/>
      <c r="E3" s="58"/>
      <c r="F3" s="77"/>
      <c r="G3" s="77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</row>
    <row r="4" spans="1:34" x14ac:dyDescent="0.3">
      <c r="A4" s="136">
        <v>1</v>
      </c>
      <c r="B4" s="211" t="s">
        <v>1</v>
      </c>
      <c r="C4" s="211" t="s">
        <v>2</v>
      </c>
      <c r="D4" s="212" t="s">
        <v>3</v>
      </c>
      <c r="E4" s="212" t="s">
        <v>4</v>
      </c>
      <c r="F4" s="212" t="s">
        <v>5</v>
      </c>
      <c r="G4" s="213" t="s">
        <v>6</v>
      </c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</row>
    <row r="5" spans="1:34" x14ac:dyDescent="0.3">
      <c r="A5" s="209">
        <v>1</v>
      </c>
      <c r="B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"!$B$7"),"")</f>
        <v>S. Chambers</v>
      </c>
      <c r="C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"!$C$7"),"")</f>
        <v>Workington</v>
      </c>
      <c r="D5" s="21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"!$D$7"),"")</f>
        <v/>
      </c>
      <c r="E5" s="210"/>
      <c r="F5" s="134"/>
      <c r="G5" s="135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D5" s="4"/>
      <c r="AE5" s="4"/>
    </row>
    <row r="6" spans="1:34" x14ac:dyDescent="0.3">
      <c r="A6" s="143">
        <v>2</v>
      </c>
      <c r="B6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"!$B$30"),"")</f>
        <v>M. J. Clubley</v>
      </c>
      <c r="C6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"!$C$30"),"")</f>
        <v>Killingholm</v>
      </c>
      <c r="D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"!$D$30"),"")</f>
        <v/>
      </c>
      <c r="E6" s="144"/>
      <c r="F6" s="144"/>
      <c r="G6" s="145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</row>
    <row r="7" spans="1:34" s="4" customFormat="1" ht="15.75" customHeight="1" x14ac:dyDescent="0.3">
      <c r="A7" s="202">
        <v>3</v>
      </c>
      <c r="B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"!$B$33"),"")</f>
        <v>T. Earnshaw</v>
      </c>
      <c r="C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"!$C$33"),"")</f>
        <v>Furness Marksmen</v>
      </c>
      <c r="D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"!$D$33"),"")</f>
        <v/>
      </c>
      <c r="E7" s="144"/>
      <c r="F7" s="144"/>
      <c r="G7" s="145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</row>
    <row r="8" spans="1:34" s="4" customFormat="1" ht="15.75" customHeight="1" x14ac:dyDescent="0.3">
      <c r="A8" s="143">
        <v>4</v>
      </c>
      <c r="B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"!$J$8")&lt;&gt;"",INDIRECT("'"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"!$J$8"),"")</f>
        <v>P. Hartas</v>
      </c>
      <c r="C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"!$K$8")&lt;&gt;"",INDIRECT("'"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"!$K$8"),"")</f>
        <v>Wellington &amp; Skipton</v>
      </c>
      <c r="D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"!$L$8")&lt;&gt;"",INDIRECT("'"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"!$L$8"),"")</f>
        <v/>
      </c>
      <c r="E8" s="144"/>
      <c r="F8" s="144"/>
      <c r="G8" s="145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D8" s="46"/>
      <c r="AE8" s="46"/>
    </row>
    <row r="9" spans="1:34" x14ac:dyDescent="0.3">
      <c r="A9" s="202">
        <v>5</v>
      </c>
      <c r="B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"!$J$21")&lt;&gt;"",INDIRECT("'"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"!$J$21"),"")</f>
        <v>J. Jack</v>
      </c>
      <c r="C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"!$K$21")&lt;&gt;"",INDIRECT("'"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"!$K$21"),"")</f>
        <v>Redcraig</v>
      </c>
      <c r="D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"!$L$21")&lt;&gt;"",INDIRECT("'"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"!$L$21"),"")</f>
        <v/>
      </c>
      <c r="E9" s="144"/>
      <c r="F9" s="144"/>
      <c r="G9" s="145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</row>
    <row r="10" spans="1:34" x14ac:dyDescent="0.3">
      <c r="A10" s="143">
        <v>6</v>
      </c>
      <c r="B1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"!$J$34")&lt;&gt;"",INDIRECT("'"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"!$J$34"),"")</f>
        <v>M. Peacock</v>
      </c>
      <c r="C1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"!$K$34")&lt;&gt;"",INDIRECT("'"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"!$K$34"),"")</f>
        <v>Leek</v>
      </c>
      <c r="D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"!$L$34")&lt;&gt;"",INDIRECT("'"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"!$L$34"),"")</f>
        <v/>
      </c>
      <c r="E10" s="144"/>
      <c r="F10" s="144"/>
      <c r="G10" s="145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</row>
    <row r="11" spans="1:34" x14ac:dyDescent="0.3">
      <c r="A11" s="202">
        <v>7</v>
      </c>
      <c r="B1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"!$B$21"),"")</f>
        <v>W. M. Pow</v>
      </c>
      <c r="C1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"!$C$21"),"")</f>
        <v>Sunderland</v>
      </c>
      <c r="D1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"!$D$21"),"")</f>
        <v/>
      </c>
      <c r="E11" s="144"/>
      <c r="F11" s="144"/>
      <c r="G11" s="145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</row>
    <row r="12" spans="1:34" x14ac:dyDescent="0.3">
      <c r="A12" s="146">
        <v>8</v>
      </c>
      <c r="B12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"!$B$24"),"")</f>
        <v>O. J. Spence</v>
      </c>
      <c r="C12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"!$C$24"),"")</f>
        <v>Leek</v>
      </c>
      <c r="D12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"!$D$24"),"")</f>
        <v/>
      </c>
      <c r="E12" s="147"/>
      <c r="F12" s="147"/>
      <c r="G12" s="148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</row>
    <row r="13" spans="1:34" x14ac:dyDescent="0.3">
      <c r="A13" s="142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</row>
    <row r="14" spans="1:34" x14ac:dyDescent="0.3">
      <c r="A14" s="76"/>
      <c r="B14" s="61" t="s">
        <v>68</v>
      </c>
      <c r="C14" s="57" t="s">
        <v>1016</v>
      </c>
      <c r="D14" s="58"/>
      <c r="E14" s="58"/>
      <c r="F14" s="77"/>
      <c r="G14" s="77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</row>
    <row r="15" spans="1:34" x14ac:dyDescent="0.3">
      <c r="A15" s="136">
        <v>1</v>
      </c>
      <c r="B15" s="211" t="s">
        <v>1</v>
      </c>
      <c r="C15" s="211" t="s">
        <v>2</v>
      </c>
      <c r="D15" s="212" t="s">
        <v>3</v>
      </c>
      <c r="E15" s="212" t="s">
        <v>4</v>
      </c>
      <c r="F15" s="212" t="s">
        <v>5</v>
      </c>
      <c r="G15" s="213" t="s">
        <v>6</v>
      </c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</row>
    <row r="16" spans="1:34" x14ac:dyDescent="0.3">
      <c r="A16" s="209">
        <v>1</v>
      </c>
      <c r="B16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"!$J$54")&lt;&gt;"",INDIRECT("'"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"!$J$54"),"")</f>
        <v>T. Creed</v>
      </c>
      <c r="C16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"!$K$54")&lt;&gt;"",INDIRECT("'"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"!$K$54"),"")</f>
        <v>St. Giles Yarners</v>
      </c>
      <c r="D16" s="21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"!$L$54")&lt;&gt;"",INDIRECT("'"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"!$L$54"),"")</f>
        <v/>
      </c>
      <c r="E16" s="210"/>
      <c r="F16" s="134"/>
      <c r="G16" s="135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</row>
    <row r="17" spans="1:26" x14ac:dyDescent="0.3">
      <c r="A17" s="143">
        <v>2</v>
      </c>
      <c r="B1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"!$B$42")&lt;&gt;"",INDIRECT("'"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"!$B$42"),"")</f>
        <v>A. Cross</v>
      </c>
      <c r="C17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"!$C$42")&lt;&gt;"",INDIRECT("'"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"!$C$42"),"")</f>
        <v>Stourport</v>
      </c>
      <c r="D1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"!$D$42")&lt;&gt;"",INDIRECT("'"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"!$D$42"),"")</f>
        <v/>
      </c>
      <c r="E17" s="144"/>
      <c r="F17" s="144"/>
      <c r="G17" s="145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</row>
    <row r="18" spans="1:26" x14ac:dyDescent="0.3">
      <c r="A18" s="202">
        <v>3</v>
      </c>
      <c r="B1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"!$B$43")&lt;&gt;"",INDIRECT("'"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"!$B$43"),"")</f>
        <v>S. Dodds</v>
      </c>
      <c r="C1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"!$C$43")&lt;&gt;"",INDIRECT("'"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"!$C$43"),"")</f>
        <v>Scotton &amp; Farnham</v>
      </c>
      <c r="D1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"!$D$43")&lt;&gt;"",INDIRECT("'"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"!$D$43"),"")</f>
        <v/>
      </c>
      <c r="E18" s="144"/>
      <c r="F18" s="144"/>
      <c r="G18" s="145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</row>
    <row r="19" spans="1:26" x14ac:dyDescent="0.3">
      <c r="A19" s="143">
        <v>4</v>
      </c>
      <c r="B1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"!$B$58")&lt;&gt;"",INDIRECT("'"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"!$B$58"),"")</f>
        <v>M. Jupp</v>
      </c>
      <c r="C1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"!$C$58")&lt;&gt;"",INDIRECT("'"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"!$C$58"),"")</f>
        <v>Leek</v>
      </c>
      <c r="D1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"!$D$58")&lt;&gt;"",INDIRECT("'"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"!$D$58"),"")</f>
        <v/>
      </c>
      <c r="E19" s="144"/>
      <c r="F19" s="144"/>
      <c r="G19" s="145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</row>
    <row r="20" spans="1:26" x14ac:dyDescent="0.3">
      <c r="A20" s="202">
        <v>5</v>
      </c>
      <c r="B2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"!$B$45"),"")</f>
        <v>R. Ker</v>
      </c>
      <c r="C2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"!$C$45"),"")</f>
        <v>Derby</v>
      </c>
      <c r="D2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"!$D$45"),"")</f>
        <v/>
      </c>
      <c r="E20" s="144"/>
      <c r="F20" s="144"/>
      <c r="G20" s="145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</row>
    <row r="21" spans="1:26" x14ac:dyDescent="0.3">
      <c r="A21" s="143">
        <v>6</v>
      </c>
      <c r="B2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"!$J$45")&lt;&gt;"",INDIRECT("'"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"!$J$45"),"")</f>
        <v>J. H. R. Marshall</v>
      </c>
      <c r="C2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"!$K$45")&lt;&gt;"",INDIRECT("'"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"!$K$45"),"")</f>
        <v>Sunderland</v>
      </c>
      <c r="D2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"!$L$45")&lt;&gt;"",INDIRECT("'"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"!$L$45"),"")</f>
        <v/>
      </c>
      <c r="E21" s="144"/>
      <c r="F21" s="144"/>
      <c r="G21" s="145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</row>
    <row r="22" spans="1:26" x14ac:dyDescent="0.3">
      <c r="A22" s="202">
        <v>7</v>
      </c>
      <c r="B2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"!$J$60")&lt;&gt;"",INDIRECT("'"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"!$J$60"),"")</f>
        <v>D. G. Stafford</v>
      </c>
      <c r="C2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"!$K$60")&lt;&gt;"",INDIRECT("'"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"!$K$60"),"")</f>
        <v>Sunderland</v>
      </c>
      <c r="D2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"!$L$60")&lt;&gt;"",INDIRECT("'"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"!$L$60"),"")</f>
        <v/>
      </c>
      <c r="E22" s="144"/>
      <c r="F22" s="144"/>
      <c r="G22" s="145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</row>
    <row r="23" spans="1:26" x14ac:dyDescent="0.3">
      <c r="A23" s="146">
        <v>8</v>
      </c>
      <c r="B23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"!$B$13"),"")</f>
        <v>L. Young</v>
      </c>
      <c r="C23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"!$C$13"),"")</f>
        <v>Sunderland</v>
      </c>
      <c r="D23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"!$D$13"),"")</f>
        <v/>
      </c>
      <c r="E23" s="147"/>
      <c r="F23" s="147"/>
      <c r="G23" s="148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</row>
    <row r="24" spans="1:26" x14ac:dyDescent="0.3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</row>
    <row r="25" spans="1:26" x14ac:dyDescent="0.3">
      <c r="A25" s="76"/>
      <c r="B25" s="61" t="s">
        <v>85</v>
      </c>
      <c r="C25" s="57" t="s">
        <v>1017</v>
      </c>
      <c r="D25" s="58"/>
      <c r="E25" s="58"/>
      <c r="F25" s="77"/>
      <c r="G25" s="77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</row>
    <row r="26" spans="1:26" x14ac:dyDescent="0.3">
      <c r="A26" s="136">
        <v>1</v>
      </c>
      <c r="B26" s="211" t="s">
        <v>1</v>
      </c>
      <c r="C26" s="211" t="s">
        <v>2</v>
      </c>
      <c r="D26" s="212" t="s">
        <v>3</v>
      </c>
      <c r="E26" s="212" t="s">
        <v>4</v>
      </c>
      <c r="F26" s="212" t="s">
        <v>5</v>
      </c>
      <c r="G26" s="213" t="s">
        <v>6</v>
      </c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</row>
    <row r="27" spans="1:26" x14ac:dyDescent="0.3">
      <c r="A27" s="209">
        <v>1</v>
      </c>
      <c r="B27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"!$J$5"),"")</f>
        <v>P. Bowles</v>
      </c>
      <c r="C27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"!$K$5"),"")</f>
        <v>Penarth</v>
      </c>
      <c r="D27" s="21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"!$L$5"),"")</f>
        <v/>
      </c>
      <c r="E27" s="210"/>
      <c r="F27" s="134"/>
      <c r="G27" s="135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</row>
    <row r="28" spans="1:26" x14ac:dyDescent="0.3">
      <c r="A28" s="143">
        <v>2</v>
      </c>
      <c r="B2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"!$B$19"),"")</f>
        <v>P. E. Harrison</v>
      </c>
      <c r="C28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"!$C$19"),"")</f>
        <v>Wellington &amp; Skipton</v>
      </c>
      <c r="D2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"!$D$19"),"")</f>
        <v/>
      </c>
      <c r="E28" s="144"/>
      <c r="F28" s="144"/>
      <c r="G28" s="145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</row>
    <row r="29" spans="1:26" x14ac:dyDescent="0.3">
      <c r="A29" s="202">
        <v>3</v>
      </c>
      <c r="B2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"!$J$9"),"")</f>
        <v>K. Hayes</v>
      </c>
      <c r="C2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"!$K$9"),"")</f>
        <v>Altrincham</v>
      </c>
      <c r="D2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"!$L$9"),"")</f>
        <v/>
      </c>
      <c r="E29" s="144"/>
      <c r="F29" s="144"/>
      <c r="G29" s="145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</row>
    <row r="30" spans="1:26" x14ac:dyDescent="0.3">
      <c r="A30" s="143">
        <v>4</v>
      </c>
      <c r="B3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"!$B$20"),"")</f>
        <v>S. Hayman</v>
      </c>
      <c r="C3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"!$C$20"),"")</f>
        <v>Penarth</v>
      </c>
      <c r="D3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"!$D$20"),"")</f>
        <v/>
      </c>
      <c r="E30" s="144"/>
      <c r="F30" s="144"/>
      <c r="G30" s="145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</row>
    <row r="31" spans="1:26" x14ac:dyDescent="0.3">
      <c r="A31" s="202">
        <v>5</v>
      </c>
      <c r="B3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"!$J$10")&lt;&gt;"",INDIRECT("'"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"!$J$10"),"")</f>
        <v>J. Kendrick</v>
      </c>
      <c r="C3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"!$K$10")&lt;&gt;"",INDIRECT("'"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"!$K$10"),"")</f>
        <v>Wellington &amp; Skipton</v>
      </c>
      <c r="D3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"!$L$10")&lt;&gt;"",INDIRECT("'"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"!$L$10"),"")</f>
        <v/>
      </c>
      <c r="E31" s="144"/>
      <c r="F31" s="144"/>
      <c r="G31" s="145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</row>
    <row r="32" spans="1:26" x14ac:dyDescent="0.3">
      <c r="A32" s="143">
        <v>6</v>
      </c>
      <c r="B3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"!$B$11"),"")</f>
        <v>R. Riley</v>
      </c>
      <c r="C3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"!$C$11"),"")</f>
        <v>Wellington &amp; Skipton</v>
      </c>
      <c r="D3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"!$D$11"),"")</f>
        <v/>
      </c>
      <c r="E32" s="144"/>
      <c r="F32" s="144"/>
      <c r="G32" s="145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</row>
    <row r="33" spans="1:26" x14ac:dyDescent="0.3">
      <c r="A33" s="202">
        <v>7</v>
      </c>
      <c r="B33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"!$B$25"),"")</f>
        <v>G. Standley</v>
      </c>
      <c r="C33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"!$C$25"),"")</f>
        <v>Wellington &amp; Skipton</v>
      </c>
      <c r="D3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"!$D$25"),"")</f>
        <v/>
      </c>
      <c r="E33" s="144"/>
      <c r="F33" s="144"/>
      <c r="G33" s="145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</row>
    <row r="34" spans="1:26" x14ac:dyDescent="0.3">
      <c r="A34" s="146">
        <v>8</v>
      </c>
      <c r="B34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"!$J$12")&lt;&gt;"",INDIRECT("'"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"!$J$12"),"")</f>
        <v>K. Taylor</v>
      </c>
      <c r="C34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"!$K$12")&lt;&gt;"",INDIRECT("'"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"!$K$12"),"")</f>
        <v>Redcraig</v>
      </c>
      <c r="D34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"!$L$12")&lt;&gt;"",INDIRECT("'"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"!$L$12"),"")</f>
        <v/>
      </c>
      <c r="E34" s="147"/>
      <c r="F34" s="147"/>
      <c r="G34" s="148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</row>
    <row r="35" spans="1:26" x14ac:dyDescent="0.3">
      <c r="A35" s="142"/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</row>
    <row r="36" spans="1:26" x14ac:dyDescent="0.3">
      <c r="A36" s="76"/>
      <c r="B36" s="61" t="s">
        <v>100</v>
      </c>
      <c r="C36" s="57" t="s">
        <v>1018</v>
      </c>
      <c r="D36" s="58"/>
      <c r="E36" s="58"/>
      <c r="F36" s="77"/>
      <c r="G36" s="77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</row>
    <row r="37" spans="1:26" x14ac:dyDescent="0.3">
      <c r="A37" s="136">
        <v>1</v>
      </c>
      <c r="B37" s="211" t="s">
        <v>1</v>
      </c>
      <c r="C37" s="211" t="s">
        <v>2</v>
      </c>
      <c r="D37" s="212" t="s">
        <v>3</v>
      </c>
      <c r="E37" s="212" t="s">
        <v>4</v>
      </c>
      <c r="F37" s="212" t="s">
        <v>5</v>
      </c>
      <c r="G37" s="213" t="s">
        <v>6</v>
      </c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</row>
    <row r="38" spans="1:26" x14ac:dyDescent="0.3">
      <c r="A38" s="209">
        <v>1</v>
      </c>
      <c r="B38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"!$B$31"),"")</f>
        <v>C. Bullock</v>
      </c>
      <c r="C38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"!$C$31"),"")</f>
        <v>Wellington &amp; Skipton</v>
      </c>
      <c r="D38" s="21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"!$D$31"),"")</f>
        <v/>
      </c>
      <c r="E38" s="210"/>
      <c r="F38" s="134"/>
      <c r="G38" s="135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</row>
    <row r="39" spans="1:26" x14ac:dyDescent="0.3">
      <c r="A39" s="143">
        <v>2</v>
      </c>
      <c r="B3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"!$B$32"),"")</f>
        <v>G. Crosby</v>
      </c>
      <c r="C39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"!$C$32"),"")</f>
        <v>Penarth</v>
      </c>
      <c r="D3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"!$D$32"),"")</f>
        <v/>
      </c>
      <c r="E39" s="144"/>
      <c r="F39" s="144"/>
      <c r="G39" s="145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</row>
    <row r="40" spans="1:26" x14ac:dyDescent="0.3">
      <c r="A40" s="202">
        <v>3</v>
      </c>
      <c r="B4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"!$B$33"),"")</f>
        <v>E. Flint</v>
      </c>
      <c r="C4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"!$C$33"),"")</f>
        <v>Vickers</v>
      </c>
      <c r="D4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"!$D$33"),"")</f>
        <v/>
      </c>
      <c r="E40" s="144"/>
      <c r="F40" s="144"/>
      <c r="G40" s="145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</row>
    <row r="41" spans="1:26" x14ac:dyDescent="0.3">
      <c r="A41" s="143">
        <v>4</v>
      </c>
      <c r="B4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"!$J$19")&lt;&gt;"",INDIRECT("'"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"!$J$19"),"")</f>
        <v>J. Machin</v>
      </c>
      <c r="C4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"!$K$19")&lt;&gt;"",INDIRECT("'"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"!$K$19"),"")</f>
        <v>Leek</v>
      </c>
      <c r="D4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"!$L$19")&lt;&gt;"",INDIRECT("'"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"!$L$19"),"")</f>
        <v/>
      </c>
      <c r="E41" s="144"/>
      <c r="F41" s="144"/>
      <c r="G41" s="145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</row>
    <row r="42" spans="1:26" x14ac:dyDescent="0.3">
      <c r="A42" s="202">
        <v>5</v>
      </c>
      <c r="B4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"!$B$36"),"")</f>
        <v>P. Monaghan</v>
      </c>
      <c r="C4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"!$C$36"),"")</f>
        <v>Redcraig</v>
      </c>
      <c r="D4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"!$D$36"),"")</f>
        <v/>
      </c>
      <c r="E42" s="144"/>
      <c r="F42" s="144"/>
      <c r="G42" s="145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</row>
    <row r="43" spans="1:26" x14ac:dyDescent="0.3">
      <c r="A43" s="143">
        <v>6</v>
      </c>
      <c r="B43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"!$J$20")&lt;&gt;"",INDIRECT("'"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"!$J$20"),"")</f>
        <v>B. Murphy</v>
      </c>
      <c r="C43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"!$K$20")&lt;&gt;"",INDIRECT("'"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"!$K$20"),"")</f>
        <v>Redcraig</v>
      </c>
      <c r="D4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"!$L$20")&lt;&gt;"",INDIRECT("'"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"!$L$20"),"")</f>
        <v/>
      </c>
      <c r="E43" s="144"/>
      <c r="F43" s="144"/>
      <c r="G43" s="145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</row>
    <row r="44" spans="1:26" x14ac:dyDescent="0.3">
      <c r="A44" s="202">
        <v>7</v>
      </c>
      <c r="B44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"!$J$23")&lt;&gt;"",INDIRECT("'"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"!$J$23"),"")</f>
        <v>M. Turnbull</v>
      </c>
      <c r="C44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"!$K$23")&lt;&gt;"",INDIRECT("'"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"!$K$23"),"")</f>
        <v>Sunderland</v>
      </c>
      <c r="D44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"!$L$23")&lt;&gt;"",INDIRECT("'"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"!$L$23"),"")</f>
        <v/>
      </c>
      <c r="E44" s="144"/>
      <c r="F44" s="144"/>
      <c r="G44" s="145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</row>
    <row r="45" spans="1:26" x14ac:dyDescent="0.3">
      <c r="A45" s="146">
        <v>8</v>
      </c>
      <c r="B4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"!$J$24")&lt;&gt;"",INDIRECT("'"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"!$J$24"),"")</f>
        <v>P. Warwick</v>
      </c>
      <c r="C4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"!$K$24")&lt;&gt;"",INDIRECT("'"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"!$K$24"),"")</f>
        <v>Blackpool</v>
      </c>
      <c r="D45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"!$L$24")&lt;&gt;"",INDIRECT("'"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"!$L$24"),"")</f>
        <v/>
      </c>
      <c r="E45" s="147"/>
      <c r="F45" s="147"/>
      <c r="G45" s="148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</row>
    <row r="46" spans="1:26" x14ac:dyDescent="0.3">
      <c r="A46" s="142"/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</row>
    <row r="47" spans="1:26" x14ac:dyDescent="0.3">
      <c r="A47" s="76"/>
      <c r="B47" s="61" t="s">
        <v>117</v>
      </c>
      <c r="C47" s="57" t="s">
        <v>1019</v>
      </c>
      <c r="D47" s="58"/>
      <c r="E47" s="58"/>
      <c r="F47" s="77"/>
      <c r="G47" s="77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</row>
    <row r="48" spans="1:26" x14ac:dyDescent="0.3">
      <c r="A48" s="136">
        <v>1</v>
      </c>
      <c r="B48" s="211" t="s">
        <v>1</v>
      </c>
      <c r="C48" s="211" t="s">
        <v>2</v>
      </c>
      <c r="D48" s="212" t="s">
        <v>3</v>
      </c>
      <c r="E48" s="212" t="s">
        <v>4</v>
      </c>
      <c r="F48" s="212" t="s">
        <v>5</v>
      </c>
      <c r="G48" s="213" t="s">
        <v>6</v>
      </c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</row>
    <row r="49" spans="1:26" x14ac:dyDescent="0.3">
      <c r="A49" s="209">
        <v>1</v>
      </c>
      <c r="B49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"!$J$30")&lt;&gt;"",INDIRECT("'"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"!$J$30"),"")</f>
        <v>K. Aitken</v>
      </c>
      <c r="C49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"!$K$30")&lt;&gt;"",INDIRECT("'"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"!$K$30"),"")</f>
        <v>Vickers</v>
      </c>
      <c r="D49" s="21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"!$L$30")&lt;&gt;"",INDIRECT("'"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"!$L$30"),"")</f>
        <v/>
      </c>
      <c r="E49" s="210"/>
      <c r="F49" s="134"/>
      <c r="G49" s="135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</row>
    <row r="50" spans="1:26" x14ac:dyDescent="0.3">
      <c r="A50" s="143">
        <v>2</v>
      </c>
      <c r="B5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"!$J$31")&lt;&gt;"",INDIRECT("'"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"!$J$31"),"")</f>
        <v>S. Bullock</v>
      </c>
      <c r="C50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"!$K$31")&lt;&gt;"",INDIRECT("'"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"!$K$31"),"")</f>
        <v>Wellington &amp; Skipton</v>
      </c>
      <c r="D5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"!$L$31")&lt;&gt;"",INDIRECT("'"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"!$L$31"),"")</f>
        <v/>
      </c>
      <c r="E50" s="144"/>
      <c r="F50" s="144"/>
      <c r="G50" s="145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</row>
    <row r="51" spans="1:26" x14ac:dyDescent="0.3">
      <c r="A51" s="202">
        <v>3</v>
      </c>
      <c r="B5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"!$B$43")&lt;&gt;"",INDIRECT("'"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"!$B$43"),"")</f>
        <v>B. Gillatt</v>
      </c>
      <c r="C51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"!$C$43")&lt;&gt;"",INDIRECT("'"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"!$C$43"),"")</f>
        <v>Sunderland</v>
      </c>
      <c r="D5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"!$D$43")&lt;&gt;"",INDIRECT("'"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"!$D$43"),"")</f>
        <v/>
      </c>
      <c r="E51" s="144"/>
      <c r="F51" s="144"/>
      <c r="G51" s="145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</row>
    <row r="52" spans="1:26" x14ac:dyDescent="0.3">
      <c r="A52" s="143">
        <v>4</v>
      </c>
      <c r="B5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"!$B$44"),"")</f>
        <v>J. Gillion</v>
      </c>
      <c r="C52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"!$C$44"),"")</f>
        <v>Redcraig</v>
      </c>
      <c r="D5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"!$D$44"),"")</f>
        <v/>
      </c>
      <c r="E52" s="144"/>
      <c r="F52" s="144"/>
      <c r="G52" s="145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</row>
    <row r="53" spans="1:26" x14ac:dyDescent="0.3">
      <c r="A53" s="202">
        <v>5</v>
      </c>
      <c r="B53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"!$J$45")&lt;&gt;"",INDIRECT("'"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"!$J$45"),"")</f>
        <v>P. E. Johnston</v>
      </c>
      <c r="C53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"!$K$45")&lt;&gt;"",INDIRECT("'"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"!$K$45"),"")</f>
        <v>Sunderland</v>
      </c>
      <c r="D5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"!$L$45")&lt;&gt;"",INDIRECT("'"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"!$L$45"),"")</f>
        <v/>
      </c>
      <c r="E53" s="144"/>
      <c r="F53" s="144"/>
      <c r="G53" s="145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</row>
    <row r="54" spans="1:26" x14ac:dyDescent="0.3">
      <c r="A54" s="143">
        <v>6</v>
      </c>
      <c r="B54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"!$J$33")&lt;&gt;"",INDIRECT("'"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"!$J$33"),"")</f>
        <v>D. Love</v>
      </c>
      <c r="C54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"!$K$33")&lt;&gt;"",INDIRECT("'"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"!$K$33"),"")</f>
        <v>Penarth</v>
      </c>
      <c r="D54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"!$L$33")&lt;&gt;"",INDIRECT("'"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"!$L$33"),"")</f>
        <v/>
      </c>
      <c r="E54" s="144"/>
      <c r="F54" s="144"/>
      <c r="G54" s="145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</row>
    <row r="55" spans="1:26" x14ac:dyDescent="0.3">
      <c r="A55" s="202">
        <v>7</v>
      </c>
      <c r="B55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"!$J$35")&lt;&gt;"",INDIRECT("'"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"!$J$35"),"")</f>
        <v>J. Phillips</v>
      </c>
      <c r="C55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"!$K$35")&lt;&gt;"",INDIRECT("'"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"!$K$35"),"")</f>
        <v>Leek</v>
      </c>
      <c r="D5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"!$L$35")&lt;&gt;"",INDIRECT("'"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"!$L$35"),"")</f>
        <v/>
      </c>
      <c r="E55" s="144"/>
      <c r="F55" s="144"/>
      <c r="G55" s="145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</row>
    <row r="56" spans="1:26" x14ac:dyDescent="0.3">
      <c r="A56" s="143">
        <v>8</v>
      </c>
      <c r="B56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"!$J$36")&lt;&gt;"",INDIRECT("'"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"!$J$36"),"")</f>
        <v>R. Sowerbutts</v>
      </c>
      <c r="C56" s="13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"!$K$36")&lt;&gt;"",INDIRECT("'"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"!$K$36"),"")</f>
        <v>Wellington &amp; Skipton</v>
      </c>
      <c r="D5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"!$L$36")&lt;&gt;"",INDIRECT("'"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"!$L$36"),"")</f>
        <v/>
      </c>
      <c r="E56" s="144"/>
      <c r="F56" s="144"/>
      <c r="G56" s="145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</row>
    <row r="57" spans="1:26" x14ac:dyDescent="0.3">
      <c r="A57" s="206">
        <v>9</v>
      </c>
      <c r="B57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"!$J$48")&lt;&gt;"",INDIRECT("'"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"!$J$48"),"")</f>
        <v>G. F. Wilkinson</v>
      </c>
      <c r="C57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"!$K$48")&lt;&gt;"",INDIRECT("'"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"!$K$48"),"")</f>
        <v>Sunderland</v>
      </c>
      <c r="D57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"!$L$48")&lt;&gt;"",INDIRECT("'"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"!$L$48"),"")</f>
        <v/>
      </c>
      <c r="E57" s="147"/>
      <c r="F57" s="147"/>
      <c r="G57" s="148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</row>
    <row r="58" spans="1:26" x14ac:dyDescent="0.3">
      <c r="A58" s="142"/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</row>
    <row r="59" spans="1:26" x14ac:dyDescent="0.3">
      <c r="A59" s="142"/>
      <c r="B59" s="12" t="s">
        <v>41</v>
      </c>
      <c r="C59" s="4"/>
      <c r="D59" s="4"/>
      <c r="E59" s="4"/>
      <c r="F59" s="117" t="s">
        <v>27</v>
      </c>
      <c r="G59" s="4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</row>
    <row r="60" spans="1:26" x14ac:dyDescent="0.3">
      <c r="A60" s="142"/>
      <c r="B60" s="12" t="s">
        <v>42</v>
      </c>
      <c r="C60" s="4"/>
      <c r="D60" s="5"/>
      <c r="E60" s="5"/>
      <c r="F60" s="5"/>
      <c r="G60" s="5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</row>
    <row r="61" spans="1:26" x14ac:dyDescent="0.3">
      <c r="A61" s="142"/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</row>
    <row r="62" spans="1:26" x14ac:dyDescent="0.3">
      <c r="A62" s="142"/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</row>
    <row r="63" spans="1:26" x14ac:dyDescent="0.3">
      <c r="A63" s="142"/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</row>
    <row r="64" spans="1:26" x14ac:dyDescent="0.3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</row>
    <row r="65" spans="1:26" x14ac:dyDescent="0.3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</row>
    <row r="66" spans="1:26" x14ac:dyDescent="0.3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</row>
    <row r="67" spans="1:26" x14ac:dyDescent="0.3">
      <c r="A67" s="142"/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</row>
    <row r="68" spans="1:26" x14ac:dyDescent="0.3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</row>
    <row r="69" spans="1:26" x14ac:dyDescent="0.3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</row>
    <row r="70" spans="1:26" x14ac:dyDescent="0.3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</row>
    <row r="71" spans="1:26" x14ac:dyDescent="0.3">
      <c r="A71" s="142"/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</row>
  </sheetData>
  <sheetProtection sheet="1" objects="1" scenarios="1" selectLockedCells="1"/>
  <sortState xmlns:xlrd2="http://schemas.microsoft.com/office/spreadsheetml/2017/richdata2" ref="V49:W57">
    <sortCondition ref="V49"/>
  </sortState>
  <hyperlinks>
    <hyperlink ref="B2" location="'Index'!A3" tooltip="Go to the Index sheet" display="á" xr:uid="{9FC459F2-DD19-42A1-A902-7D4DDEA0FDF6}"/>
  </hyperlinks>
  <printOptions horizontalCentered="1"/>
  <pageMargins left="0.31496062992126" right="0.31496062992126" top="1.1811023622047201" bottom="0.39370078740157499" header="0.39370078740157499" footer="0.196850393700787"/>
  <pageSetup paperSize="9" scale="84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6">
    <tabColor rgb="FF0070C0"/>
    <pageSetUpPr fitToPage="1"/>
  </sheetPr>
  <dimension ref="A1:AH115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104" customFormat="1" ht="18" x14ac:dyDescent="0.35">
      <c r="A1" s="102" t="s">
        <v>21</v>
      </c>
      <c r="B1" s="103"/>
      <c r="C1" s="103"/>
      <c r="D1" s="101"/>
      <c r="E1" s="101"/>
      <c r="F1" s="101"/>
      <c r="G1" s="153"/>
      <c r="H1" s="101"/>
      <c r="I1" s="101"/>
      <c r="J1" s="101" t="s">
        <v>30</v>
      </c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H1" s="12"/>
    </row>
    <row r="2" spans="1:34" ht="15.75" customHeight="1" x14ac:dyDescent="0.3">
      <c r="A2" s="215" t="s">
        <v>1183</v>
      </c>
      <c r="AH2" s="12"/>
    </row>
    <row r="3" spans="1:34" s="2" customFormat="1" ht="15.75" customHeight="1" x14ac:dyDescent="0.3">
      <c r="A3" s="2" t="s">
        <v>0</v>
      </c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5" t="s">
        <v>1020</v>
      </c>
      <c r="B4" s="16"/>
      <c r="C4" s="151">
        <v>536</v>
      </c>
      <c r="D4" s="16"/>
      <c r="E4" s="82" t="s">
        <v>6</v>
      </c>
      <c r="F4" s="18">
        <f>SUM(F5:F7)</f>
        <v>0</v>
      </c>
      <c r="H4" s="4" t="s">
        <v>1025</v>
      </c>
    </row>
    <row r="5" spans="1:34" ht="15.75" customHeight="1" x14ac:dyDescent="0.3">
      <c r="A5" s="39" t="s">
        <v>938</v>
      </c>
      <c r="B5" s="40"/>
      <c r="C5" s="41"/>
      <c r="D5" s="20"/>
      <c r="E5" s="20"/>
      <c r="F5" s="21">
        <f>SUM(D5:E5)</f>
        <v>0</v>
      </c>
    </row>
    <row r="6" spans="1:34" ht="15.75" customHeight="1" x14ac:dyDescent="0.3">
      <c r="A6" s="42" t="s">
        <v>811</v>
      </c>
      <c r="B6" s="32"/>
      <c r="C6" s="6"/>
      <c r="D6" s="8"/>
      <c r="E6" s="8"/>
      <c r="F6" s="23">
        <f>SUM(D6:E6)</f>
        <v>0</v>
      </c>
    </row>
    <row r="7" spans="1:34" ht="15.75" customHeight="1" x14ac:dyDescent="0.3">
      <c r="A7" s="43" t="s">
        <v>822</v>
      </c>
      <c r="B7" s="33"/>
      <c r="C7" s="34"/>
      <c r="D7" s="25"/>
      <c r="E7" s="25"/>
      <c r="F7" s="26">
        <f>SUM(D7:E7)</f>
        <v>0</v>
      </c>
    </row>
    <row r="8" spans="1:34" ht="15.75" customHeight="1" x14ac:dyDescent="0.3">
      <c r="O8" s="27"/>
    </row>
    <row r="9" spans="1:34" ht="15.75" customHeight="1" x14ac:dyDescent="0.3">
      <c r="A9" s="15" t="s">
        <v>1021</v>
      </c>
      <c r="B9" s="16"/>
      <c r="C9" s="151">
        <v>546</v>
      </c>
      <c r="D9" s="16"/>
      <c r="E9" s="82" t="s">
        <v>6</v>
      </c>
      <c r="F9" s="18">
        <f>SUM(F10:F12)</f>
        <v>0</v>
      </c>
      <c r="H9" s="15" t="s">
        <v>1024</v>
      </c>
      <c r="I9" s="16"/>
      <c r="J9" s="151">
        <v>572</v>
      </c>
      <c r="K9" s="16"/>
      <c r="L9" s="82" t="s">
        <v>6</v>
      </c>
      <c r="M9" s="18">
        <f>SUM(M10:M12)</f>
        <v>0</v>
      </c>
    </row>
    <row r="10" spans="1:34" ht="15.75" customHeight="1" x14ac:dyDescent="0.3">
      <c r="A10" s="39" t="s">
        <v>341</v>
      </c>
      <c r="B10" s="40"/>
      <c r="C10" s="41"/>
      <c r="D10" s="20"/>
      <c r="E10" s="20"/>
      <c r="F10" s="21">
        <f>SUM(D10:E10)</f>
        <v>0</v>
      </c>
      <c r="H10" s="39" t="s">
        <v>662</v>
      </c>
      <c r="I10" s="40"/>
      <c r="J10" s="41"/>
      <c r="K10" s="20"/>
      <c r="L10" s="20"/>
      <c r="M10" s="21">
        <f>SUM(K10:L10)</f>
        <v>0</v>
      </c>
      <c r="AA10" s="141"/>
      <c r="AB10" s="141"/>
      <c r="AC10" s="141"/>
      <c r="AD10" s="141"/>
      <c r="AE10" s="141"/>
      <c r="AF10" s="141"/>
    </row>
    <row r="11" spans="1:34" ht="15.75" customHeight="1" x14ac:dyDescent="0.3">
      <c r="A11" s="42" t="s">
        <v>338</v>
      </c>
      <c r="B11" s="32"/>
      <c r="C11" s="6"/>
      <c r="D11" s="8"/>
      <c r="E11" s="8"/>
      <c r="F11" s="23">
        <f>SUM(D11:E11)</f>
        <v>0</v>
      </c>
      <c r="H11" s="42" t="s">
        <v>915</v>
      </c>
      <c r="I11" s="32"/>
      <c r="J11" s="6"/>
      <c r="K11" s="8"/>
      <c r="L11" s="8"/>
      <c r="M11" s="23">
        <f>SUM(K11:L11)</f>
        <v>0</v>
      </c>
      <c r="AA11" s="141"/>
      <c r="AB11" s="141"/>
      <c r="AC11" s="141"/>
      <c r="AD11" s="141"/>
      <c r="AE11" s="141"/>
      <c r="AF11" s="141"/>
    </row>
    <row r="12" spans="1:34" ht="15.75" customHeight="1" x14ac:dyDescent="0.3">
      <c r="A12" s="43" t="s">
        <v>916</v>
      </c>
      <c r="B12" s="33"/>
      <c r="C12" s="34"/>
      <c r="D12" s="25"/>
      <c r="E12" s="25"/>
      <c r="F12" s="26">
        <f>SUM(D12:E12)</f>
        <v>0</v>
      </c>
      <c r="H12" s="43" t="s">
        <v>756</v>
      </c>
      <c r="I12" s="33"/>
      <c r="J12" s="34"/>
      <c r="K12" s="25"/>
      <c r="L12" s="25"/>
      <c r="M12" s="26">
        <f>SUM(K12:L12)</f>
        <v>0</v>
      </c>
      <c r="AA12" s="141"/>
      <c r="AB12" s="141"/>
      <c r="AC12" s="141"/>
      <c r="AD12" s="141"/>
      <c r="AE12" s="141"/>
      <c r="AF12" s="141"/>
    </row>
    <row r="13" spans="1:34" ht="15.75" customHeight="1" x14ac:dyDescent="0.3">
      <c r="AA13" s="141"/>
      <c r="AB13" s="141"/>
      <c r="AC13" s="141"/>
      <c r="AD13" s="141"/>
      <c r="AE13" s="141"/>
      <c r="AF13" s="141"/>
    </row>
    <row r="14" spans="1:34" ht="15.75" customHeight="1" x14ac:dyDescent="0.3">
      <c r="A14" s="15" t="s">
        <v>1022</v>
      </c>
      <c r="B14" s="16"/>
      <c r="C14" s="151">
        <v>558</v>
      </c>
      <c r="D14" s="16"/>
      <c r="E14" s="82" t="s">
        <v>6</v>
      </c>
      <c r="F14" s="18">
        <f>SUM(F15:F17)</f>
        <v>0</v>
      </c>
      <c r="H14" s="15" t="s">
        <v>1023</v>
      </c>
      <c r="I14" s="16"/>
      <c r="J14" s="151">
        <v>565</v>
      </c>
      <c r="K14" s="16"/>
      <c r="L14" s="82" t="s">
        <v>6</v>
      </c>
      <c r="M14" s="18">
        <f>SUM(M15:M17)</f>
        <v>0</v>
      </c>
    </row>
    <row r="15" spans="1:34" ht="15.75" customHeight="1" x14ac:dyDescent="0.3">
      <c r="A15" s="39" t="s">
        <v>924</v>
      </c>
      <c r="B15" s="40"/>
      <c r="C15" s="41"/>
      <c r="D15" s="20"/>
      <c r="E15" s="20"/>
      <c r="F15" s="21">
        <f>SUM(D15:E15)</f>
        <v>0</v>
      </c>
      <c r="H15" s="39" t="s">
        <v>931</v>
      </c>
      <c r="I15" s="40"/>
      <c r="J15" s="41"/>
      <c r="K15" s="20"/>
      <c r="L15" s="20"/>
      <c r="M15" s="21">
        <f>SUM(K15:L15)</f>
        <v>0</v>
      </c>
    </row>
    <row r="16" spans="1:34" ht="15.75" customHeight="1" x14ac:dyDescent="0.3">
      <c r="A16" s="42" t="s">
        <v>921</v>
      </c>
      <c r="B16" s="32"/>
      <c r="C16" s="6"/>
      <c r="D16" s="8"/>
      <c r="E16" s="8"/>
      <c r="F16" s="23">
        <f>SUM(D16:E16)</f>
        <v>0</v>
      </c>
      <c r="H16" s="42" t="s">
        <v>920</v>
      </c>
      <c r="I16" s="32"/>
      <c r="J16" s="6"/>
      <c r="K16" s="8"/>
      <c r="L16" s="8"/>
      <c r="M16" s="23">
        <f>SUM(K16:L16)</f>
        <v>0</v>
      </c>
    </row>
    <row r="17" spans="1:20" ht="15.75" customHeight="1" x14ac:dyDescent="0.3">
      <c r="A17" s="43" t="s">
        <v>934</v>
      </c>
      <c r="B17" s="33"/>
      <c r="C17" s="34"/>
      <c r="D17" s="25"/>
      <c r="E17" s="25"/>
      <c r="F17" s="26">
        <f>SUM(D17:E17)</f>
        <v>0</v>
      </c>
      <c r="H17" s="43" t="s">
        <v>917</v>
      </c>
      <c r="I17" s="33"/>
      <c r="J17" s="34"/>
      <c r="K17" s="25"/>
      <c r="L17" s="25"/>
      <c r="M17" s="26">
        <f>SUM(K17:L17)</f>
        <v>0</v>
      </c>
    </row>
    <row r="18" spans="1:20" ht="15.75" customHeight="1" x14ac:dyDescent="0.3"/>
    <row r="19" spans="1:20" ht="15.75" customHeight="1" x14ac:dyDescent="0.3">
      <c r="H19" s="84" t="s">
        <v>0</v>
      </c>
      <c r="I19" s="67" t="s">
        <v>7</v>
      </c>
      <c r="J19" s="67" t="s">
        <v>8</v>
      </c>
      <c r="K19" s="67" t="s">
        <v>9</v>
      </c>
      <c r="L19" s="67" t="s">
        <v>10</v>
      </c>
      <c r="M19" s="67" t="s">
        <v>5</v>
      </c>
      <c r="N19" s="68" t="s">
        <v>11</v>
      </c>
    </row>
    <row r="20" spans="1:20" ht="15.75" customHeight="1" x14ac:dyDescent="0.3">
      <c r="B20" s="4" t="s">
        <v>1026</v>
      </c>
      <c r="H20" s="19" t="s">
        <v>1020</v>
      </c>
      <c r="I20" s="65"/>
      <c r="J20" s="65"/>
      <c r="K20" s="65"/>
      <c r="L20" s="65"/>
      <c r="M20" s="65"/>
      <c r="N20" s="73"/>
    </row>
    <row r="21" spans="1:20" ht="15.75" customHeight="1" x14ac:dyDescent="0.3">
      <c r="H21" s="22" t="s">
        <v>1021</v>
      </c>
      <c r="I21" s="8"/>
      <c r="J21" s="8"/>
      <c r="K21" s="8"/>
      <c r="L21" s="8"/>
      <c r="M21" s="8"/>
      <c r="N21" s="23"/>
    </row>
    <row r="22" spans="1:20" ht="15.75" customHeight="1" x14ac:dyDescent="0.3">
      <c r="H22" s="22" t="s">
        <v>1022</v>
      </c>
      <c r="I22" s="8"/>
      <c r="J22" s="8"/>
      <c r="K22" s="8"/>
      <c r="L22" s="8"/>
      <c r="M22" s="8"/>
      <c r="N22" s="23"/>
    </row>
    <row r="23" spans="1:20" ht="15.75" customHeight="1" x14ac:dyDescent="0.3">
      <c r="H23" s="22" t="s">
        <v>1023</v>
      </c>
      <c r="I23" s="8"/>
      <c r="J23" s="8"/>
      <c r="K23" s="8"/>
      <c r="L23" s="8"/>
      <c r="M23" s="8"/>
      <c r="N23" s="23"/>
    </row>
    <row r="24" spans="1:20" ht="15.75" customHeight="1" x14ac:dyDescent="0.3">
      <c r="H24" s="179" t="s">
        <v>1024</v>
      </c>
      <c r="I24" s="25"/>
      <c r="J24" s="25"/>
      <c r="K24" s="25"/>
      <c r="L24" s="25"/>
      <c r="M24" s="25"/>
      <c r="N24" s="26"/>
    </row>
    <row r="25" spans="1:20" ht="15.75" customHeight="1" x14ac:dyDescent="0.3"/>
    <row r="26" spans="1:20" ht="15.75" customHeight="1" x14ac:dyDescent="0.3"/>
    <row r="27" spans="1:20" s="12" customFormat="1" ht="15.75" customHeight="1" x14ac:dyDescent="0.3">
      <c r="A27" s="152"/>
      <c r="B27" s="152"/>
      <c r="C27" s="152"/>
      <c r="D27" s="152"/>
      <c r="E27" s="152"/>
      <c r="F27" s="152"/>
      <c r="G27" s="154"/>
      <c r="H27" s="152"/>
      <c r="I27" s="152"/>
      <c r="J27" s="152"/>
      <c r="K27" s="152"/>
      <c r="L27" s="152"/>
      <c r="M27" s="152"/>
      <c r="N27" s="152"/>
      <c r="P27" s="46"/>
    </row>
    <row r="28" spans="1:20" s="12" customFormat="1" ht="15.75" customHeight="1" x14ac:dyDescent="0.3">
      <c r="G28" s="53"/>
    </row>
    <row r="29" spans="1:20" ht="15.75" customHeight="1" x14ac:dyDescent="0.3">
      <c r="A29" s="36" t="s">
        <v>68</v>
      </c>
      <c r="B29" s="36"/>
      <c r="C29" s="36"/>
      <c r="D29" s="36"/>
      <c r="E29" s="36"/>
      <c r="F29" s="36"/>
      <c r="G29" s="37"/>
      <c r="H29" s="36"/>
      <c r="I29" s="36"/>
      <c r="J29" s="36"/>
      <c r="K29" s="36"/>
      <c r="L29" s="36"/>
      <c r="M29" s="36"/>
      <c r="N29" s="36"/>
      <c r="O29" s="36"/>
      <c r="P29" s="5"/>
      <c r="Q29" s="5"/>
      <c r="R29" s="5"/>
      <c r="S29" s="5"/>
      <c r="T29" s="5"/>
    </row>
    <row r="30" spans="1:20" ht="15.75" customHeight="1" x14ac:dyDescent="0.3">
      <c r="A30" s="15" t="s">
        <v>1027</v>
      </c>
      <c r="B30" s="16"/>
      <c r="C30" s="151">
        <v>523</v>
      </c>
      <c r="D30" s="16"/>
      <c r="E30" s="82" t="s">
        <v>6</v>
      </c>
      <c r="F30" s="18">
        <f>SUM(F31:F33)</f>
        <v>0</v>
      </c>
      <c r="G30" s="155"/>
      <c r="H30" s="156" t="s">
        <v>1025</v>
      </c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</row>
    <row r="31" spans="1:20" ht="15.75" customHeight="1" x14ac:dyDescent="0.3">
      <c r="A31" s="39" t="s">
        <v>828</v>
      </c>
      <c r="B31" s="40"/>
      <c r="C31" s="41"/>
      <c r="D31" s="20"/>
      <c r="E31" s="20"/>
      <c r="F31" s="21">
        <f>SUM(D31:E31)</f>
        <v>0</v>
      </c>
      <c r="G31" s="155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</row>
    <row r="32" spans="1:20" ht="15.75" customHeight="1" x14ac:dyDescent="0.3">
      <c r="A32" s="42" t="s">
        <v>888</v>
      </c>
      <c r="B32" s="32"/>
      <c r="C32" s="6"/>
      <c r="D32" s="8"/>
      <c r="E32" s="8"/>
      <c r="F32" s="23">
        <f>SUM(D32:E32)</f>
        <v>0</v>
      </c>
      <c r="G32" s="155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</row>
    <row r="33" spans="1:20" ht="15.75" customHeight="1" x14ac:dyDescent="0.3">
      <c r="A33" s="43" t="s">
        <v>890</v>
      </c>
      <c r="B33" s="33"/>
      <c r="C33" s="34"/>
      <c r="D33" s="25"/>
      <c r="E33" s="25"/>
      <c r="F33" s="26">
        <f>SUM(D33:E33)</f>
        <v>0</v>
      </c>
      <c r="G33" s="155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</row>
    <row r="34" spans="1:20" ht="15.75" customHeight="1" x14ac:dyDescent="0.3">
      <c r="A34" s="156"/>
      <c r="B34" s="156"/>
      <c r="C34" s="156"/>
      <c r="D34" s="156"/>
      <c r="E34" s="156"/>
      <c r="F34" s="156"/>
      <c r="G34" s="155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</row>
    <row r="35" spans="1:20" ht="15.75" customHeight="1" x14ac:dyDescent="0.3">
      <c r="A35" s="15" t="s">
        <v>1028</v>
      </c>
      <c r="B35" s="16"/>
      <c r="C35" s="151">
        <v>509</v>
      </c>
      <c r="D35" s="16"/>
      <c r="E35" s="82" t="s">
        <v>6</v>
      </c>
      <c r="F35" s="18">
        <f>SUM(F36:F38)</f>
        <v>0</v>
      </c>
      <c r="G35" s="155"/>
      <c r="H35" s="15" t="s">
        <v>775</v>
      </c>
      <c r="I35" s="16"/>
      <c r="J35" s="151">
        <v>515</v>
      </c>
      <c r="K35" s="16"/>
      <c r="L35" s="82" t="s">
        <v>6</v>
      </c>
      <c r="M35" s="18">
        <f>SUM(M36:M38)</f>
        <v>0</v>
      </c>
      <c r="N35" s="156"/>
      <c r="O35" s="156"/>
      <c r="P35" s="156"/>
      <c r="Q35" s="156"/>
      <c r="R35" s="156"/>
      <c r="S35" s="156"/>
      <c r="T35" s="156"/>
    </row>
    <row r="36" spans="1:20" ht="15.75" customHeight="1" x14ac:dyDescent="0.3">
      <c r="A36" s="39" t="s">
        <v>147</v>
      </c>
      <c r="B36" s="40"/>
      <c r="C36" s="41"/>
      <c r="D36" s="20"/>
      <c r="E36" s="20"/>
      <c r="F36" s="21">
        <f>SUM(D36:E36)</f>
        <v>0</v>
      </c>
      <c r="G36" s="155"/>
      <c r="H36" s="39" t="s">
        <v>959</v>
      </c>
      <c r="I36" s="40"/>
      <c r="J36" s="41"/>
      <c r="K36" s="20"/>
      <c r="L36" s="20"/>
      <c r="M36" s="21">
        <f>SUM(K36:L36)</f>
        <v>0</v>
      </c>
      <c r="N36" s="156"/>
      <c r="O36" s="156"/>
      <c r="P36" s="156"/>
      <c r="Q36" s="156"/>
      <c r="R36" s="156"/>
      <c r="S36" s="156"/>
      <c r="T36" s="156"/>
    </row>
    <row r="37" spans="1:20" ht="15.75" customHeight="1" x14ac:dyDescent="0.3">
      <c r="A37" s="42" t="s">
        <v>206</v>
      </c>
      <c r="B37" s="32"/>
      <c r="C37" s="6"/>
      <c r="D37" s="8"/>
      <c r="E37" s="8"/>
      <c r="F37" s="23">
        <f>SUM(D37:E37)</f>
        <v>0</v>
      </c>
      <c r="G37" s="155"/>
      <c r="H37" s="42" t="s">
        <v>962</v>
      </c>
      <c r="I37" s="32"/>
      <c r="J37" s="6"/>
      <c r="K37" s="8"/>
      <c r="L37" s="8"/>
      <c r="M37" s="23">
        <f>SUM(K37:L37)</f>
        <v>0</v>
      </c>
      <c r="N37" s="156"/>
      <c r="O37" s="156"/>
      <c r="P37" s="156"/>
      <c r="Q37" s="156"/>
      <c r="R37" s="156"/>
      <c r="S37" s="156"/>
      <c r="T37" s="156"/>
    </row>
    <row r="38" spans="1:20" ht="15.75" customHeight="1" x14ac:dyDescent="0.3">
      <c r="A38" s="43" t="s">
        <v>224</v>
      </c>
      <c r="B38" s="33"/>
      <c r="C38" s="34"/>
      <c r="D38" s="25"/>
      <c r="E38" s="25"/>
      <c r="F38" s="26">
        <f>SUM(D38:E38)</f>
        <v>0</v>
      </c>
      <c r="G38" s="155"/>
      <c r="H38" s="43" t="s">
        <v>971</v>
      </c>
      <c r="I38" s="33"/>
      <c r="J38" s="34"/>
      <c r="K38" s="25"/>
      <c r="L38" s="25"/>
      <c r="M38" s="26">
        <f>SUM(K38:L38)</f>
        <v>0</v>
      </c>
      <c r="N38" s="156"/>
      <c r="O38" s="156"/>
      <c r="P38" s="156"/>
      <c r="Q38" s="156"/>
      <c r="R38" s="156"/>
      <c r="S38" s="156"/>
      <c r="T38" s="156"/>
    </row>
    <row r="39" spans="1:20" ht="15.75" customHeight="1" x14ac:dyDescent="0.3">
      <c r="A39" s="156"/>
      <c r="B39" s="156"/>
      <c r="C39" s="156"/>
      <c r="D39" s="156"/>
      <c r="E39" s="156"/>
      <c r="F39" s="156"/>
      <c r="G39" s="155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</row>
    <row r="40" spans="1:20" ht="15.75" customHeight="1" x14ac:dyDescent="0.3">
      <c r="A40" s="15" t="s">
        <v>1029</v>
      </c>
      <c r="B40" s="16"/>
      <c r="C40" s="151">
        <v>513</v>
      </c>
      <c r="D40" s="16"/>
      <c r="E40" s="82" t="s">
        <v>6</v>
      </c>
      <c r="F40" s="18">
        <f>SUM(F41:F43)</f>
        <v>0</v>
      </c>
      <c r="G40" s="155"/>
      <c r="H40" s="15" t="s">
        <v>774</v>
      </c>
      <c r="I40" s="16"/>
      <c r="J40" s="151">
        <v>528</v>
      </c>
      <c r="K40" s="16"/>
      <c r="L40" s="82" t="s">
        <v>6</v>
      </c>
      <c r="M40" s="18">
        <f>SUM(M41:M43)</f>
        <v>0</v>
      </c>
      <c r="N40" s="156"/>
      <c r="O40" s="156"/>
      <c r="P40" s="156"/>
      <c r="Q40" s="156"/>
      <c r="R40" s="156"/>
      <c r="S40" s="156"/>
      <c r="T40" s="156"/>
    </row>
    <row r="41" spans="1:20" ht="15.75" customHeight="1" x14ac:dyDescent="0.3">
      <c r="A41" s="39" t="s">
        <v>842</v>
      </c>
      <c r="B41" s="40"/>
      <c r="C41" s="41"/>
      <c r="D41" s="20"/>
      <c r="E41" s="20"/>
      <c r="F41" s="21">
        <f>SUM(D41:E41)</f>
        <v>0</v>
      </c>
      <c r="G41" s="155"/>
      <c r="H41" s="39" t="s">
        <v>685</v>
      </c>
      <c r="I41" s="40"/>
      <c r="J41" s="41"/>
      <c r="K41" s="20"/>
      <c r="L41" s="20"/>
      <c r="M41" s="21">
        <f>SUM(K41:L41)</f>
        <v>0</v>
      </c>
      <c r="N41" s="156"/>
      <c r="O41" s="156"/>
      <c r="P41" s="156"/>
      <c r="Q41" s="156"/>
      <c r="R41" s="156"/>
      <c r="S41" s="156"/>
      <c r="T41" s="156"/>
    </row>
    <row r="42" spans="1:20" ht="15.75" customHeight="1" x14ac:dyDescent="0.3">
      <c r="A42" s="42" t="s">
        <v>964</v>
      </c>
      <c r="B42" s="32"/>
      <c r="C42" s="6"/>
      <c r="D42" s="8"/>
      <c r="E42" s="8"/>
      <c r="F42" s="23">
        <f>SUM(D42:E42)</f>
        <v>0</v>
      </c>
      <c r="G42" s="155"/>
      <c r="H42" s="42" t="s">
        <v>936</v>
      </c>
      <c r="I42" s="32"/>
      <c r="J42" s="6"/>
      <c r="K42" s="8"/>
      <c r="L42" s="8"/>
      <c r="M42" s="23">
        <f>SUM(K42:L42)</f>
        <v>0</v>
      </c>
      <c r="N42" s="156"/>
      <c r="O42" s="156"/>
      <c r="P42" s="156"/>
      <c r="Q42" s="156"/>
      <c r="R42" s="156"/>
      <c r="S42" s="156"/>
      <c r="T42" s="156"/>
    </row>
    <row r="43" spans="1:20" ht="15.75" customHeight="1" x14ac:dyDescent="0.3">
      <c r="A43" s="43" t="s">
        <v>816</v>
      </c>
      <c r="B43" s="33"/>
      <c r="C43" s="34"/>
      <c r="D43" s="25"/>
      <c r="E43" s="25"/>
      <c r="F43" s="26">
        <f>SUM(D43:E43)</f>
        <v>0</v>
      </c>
      <c r="G43" s="155"/>
      <c r="H43" s="43" t="s">
        <v>955</v>
      </c>
      <c r="I43" s="33"/>
      <c r="J43" s="34"/>
      <c r="K43" s="25"/>
      <c r="L43" s="25"/>
      <c r="M43" s="26">
        <f>SUM(K43:L43)</f>
        <v>0</v>
      </c>
      <c r="N43" s="156"/>
      <c r="O43" s="156"/>
      <c r="P43" s="156"/>
      <c r="Q43" s="156"/>
      <c r="R43" s="156"/>
      <c r="S43" s="156"/>
      <c r="T43" s="156"/>
    </row>
    <row r="44" spans="1:20" ht="15.75" customHeight="1" x14ac:dyDescent="0.3">
      <c r="A44" s="156"/>
      <c r="B44" s="156"/>
      <c r="C44" s="156"/>
      <c r="D44" s="156"/>
      <c r="E44" s="156"/>
      <c r="F44" s="156"/>
      <c r="G44" s="155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</row>
    <row r="45" spans="1:20" ht="15.75" customHeight="1" x14ac:dyDescent="0.3">
      <c r="H45" s="84" t="s">
        <v>68</v>
      </c>
      <c r="I45" s="67" t="s">
        <v>7</v>
      </c>
      <c r="J45" s="67" t="s">
        <v>8</v>
      </c>
      <c r="K45" s="67" t="s">
        <v>9</v>
      </c>
      <c r="L45" s="67" t="s">
        <v>10</v>
      </c>
      <c r="M45" s="67" t="s">
        <v>5</v>
      </c>
      <c r="N45" s="68" t="s">
        <v>11</v>
      </c>
    </row>
    <row r="46" spans="1:20" ht="15.75" customHeight="1" x14ac:dyDescent="0.3">
      <c r="B46" s="4" t="s">
        <v>1030</v>
      </c>
      <c r="H46" s="157" t="s">
        <v>1027</v>
      </c>
      <c r="I46" s="158"/>
      <c r="J46" s="158"/>
      <c r="K46" s="158"/>
      <c r="L46" s="158"/>
      <c r="M46" s="158"/>
      <c r="N46" s="159"/>
      <c r="O46" s="156"/>
      <c r="P46" s="156"/>
    </row>
    <row r="47" spans="1:20" ht="15.75" customHeight="1" x14ac:dyDescent="0.3">
      <c r="H47" s="160" t="s">
        <v>1028</v>
      </c>
      <c r="I47" s="161"/>
      <c r="J47" s="161"/>
      <c r="K47" s="161"/>
      <c r="L47" s="161"/>
      <c r="M47" s="161"/>
      <c r="N47" s="162"/>
      <c r="O47" s="156"/>
      <c r="P47" s="156"/>
    </row>
    <row r="48" spans="1:20" ht="15.75" customHeight="1" x14ac:dyDescent="0.3">
      <c r="H48" s="160" t="s">
        <v>1029</v>
      </c>
      <c r="I48" s="161"/>
      <c r="J48" s="161"/>
      <c r="K48" s="161"/>
      <c r="L48" s="161"/>
      <c r="M48" s="161"/>
      <c r="N48" s="162"/>
      <c r="O48" s="156"/>
      <c r="P48" s="156"/>
    </row>
    <row r="49" spans="1:16" ht="15.75" customHeight="1" x14ac:dyDescent="0.3">
      <c r="H49" s="160" t="s">
        <v>774</v>
      </c>
      <c r="I49" s="161"/>
      <c r="J49" s="161"/>
      <c r="K49" s="161"/>
      <c r="L49" s="161"/>
      <c r="M49" s="161"/>
      <c r="N49" s="162"/>
      <c r="O49" s="156"/>
      <c r="P49" s="156"/>
    </row>
    <row r="50" spans="1:16" ht="15.75" customHeight="1" x14ac:dyDescent="0.3">
      <c r="H50" s="163" t="s">
        <v>775</v>
      </c>
      <c r="I50" s="164"/>
      <c r="J50" s="164"/>
      <c r="K50" s="164"/>
      <c r="L50" s="164"/>
      <c r="M50" s="164"/>
      <c r="N50" s="165"/>
      <c r="O50" s="156"/>
      <c r="P50" s="156"/>
    </row>
    <row r="51" spans="1:16" ht="15.75" customHeight="1" x14ac:dyDescent="0.3">
      <c r="H51" s="156"/>
      <c r="I51" s="156"/>
      <c r="J51" s="156"/>
      <c r="K51" s="156"/>
      <c r="L51" s="156"/>
      <c r="M51" s="156"/>
      <c r="N51" s="156"/>
      <c r="O51" s="156"/>
      <c r="P51" s="156"/>
    </row>
    <row r="52" spans="1:16" ht="15.75" customHeight="1" x14ac:dyDescent="0.3">
      <c r="A52" s="12" t="s">
        <v>43</v>
      </c>
      <c r="B52" s="12"/>
      <c r="C52" s="12"/>
      <c r="D52" s="12"/>
      <c r="E52" s="53"/>
      <c r="F52" s="12"/>
      <c r="G52" s="118" t="s">
        <v>27</v>
      </c>
      <c r="H52" s="5"/>
      <c r="I52" s="5"/>
      <c r="J52" s="5"/>
      <c r="K52" s="5"/>
      <c r="L52" s="5"/>
      <c r="M52" s="5"/>
      <c r="N52" s="5"/>
      <c r="O52" s="5"/>
      <c r="P52" s="5"/>
    </row>
    <row r="53" spans="1:16" ht="15.75" customHeight="1" x14ac:dyDescent="0.3">
      <c r="A53" s="12" t="s">
        <v>42</v>
      </c>
      <c r="B53" s="12"/>
      <c r="C53" s="12"/>
      <c r="D53" s="12"/>
      <c r="E53" s="12"/>
      <c r="F53" s="12"/>
      <c r="G53" s="53"/>
    </row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AB41:AB43">
    <sortCondition ref="AB41"/>
  </sortState>
  <hyperlinks>
    <hyperlink ref="A2" location="'Index'!A3" tooltip="Go to the Index sheet" display="á" xr:uid="{395EBF29-97DB-4F01-BDC6-87C3106964D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1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CF979-19F1-4C6C-9C92-9299C6FDA667}">
  <sheetPr>
    <tabColor rgb="FF0070C0"/>
    <pageSetUpPr fitToPage="1"/>
  </sheetPr>
  <dimension ref="A1:AH115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104" customFormat="1" ht="18" x14ac:dyDescent="0.35">
      <c r="A1" s="102" t="s">
        <v>21</v>
      </c>
      <c r="B1" s="103"/>
      <c r="C1" s="103"/>
      <c r="D1" s="101"/>
      <c r="E1" s="101"/>
      <c r="F1" s="101"/>
      <c r="G1" s="153"/>
      <c r="H1" s="101"/>
      <c r="I1" s="101"/>
      <c r="J1" s="101" t="s">
        <v>30</v>
      </c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H1" s="5"/>
    </row>
    <row r="2" spans="1:34" ht="15.75" customHeight="1" x14ac:dyDescent="0.3">
      <c r="A2" s="215" t="s">
        <v>1183</v>
      </c>
    </row>
    <row r="3" spans="1:34" s="2" customFormat="1" ht="15.75" customHeight="1" x14ac:dyDescent="0.3">
      <c r="A3" s="36" t="s">
        <v>85</v>
      </c>
      <c r="B3" s="36"/>
      <c r="C3" s="36"/>
      <c r="D3" s="36"/>
      <c r="E3" s="36"/>
      <c r="F3" s="36"/>
      <c r="G3" s="37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AA3" s="4"/>
      <c r="AB3" s="4"/>
      <c r="AC3" s="4"/>
      <c r="AD3" s="4"/>
      <c r="AE3" s="4"/>
      <c r="AF3" s="4"/>
    </row>
    <row r="4" spans="1:34" ht="15.75" customHeight="1" x14ac:dyDescent="0.3">
      <c r="A4" s="15" t="s">
        <v>1031</v>
      </c>
      <c r="B4" s="16"/>
      <c r="C4" s="151">
        <v>439</v>
      </c>
      <c r="D4" s="16"/>
      <c r="E4" s="82" t="s">
        <v>6</v>
      </c>
      <c r="F4" s="18">
        <f>SUM(F5:F7)</f>
        <v>0</v>
      </c>
      <c r="G4" s="155"/>
      <c r="H4" s="156" t="s">
        <v>1025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</row>
    <row r="5" spans="1:34" ht="15.75" customHeight="1" x14ac:dyDescent="0.3">
      <c r="A5" s="39" t="s">
        <v>447</v>
      </c>
      <c r="B5" s="40"/>
      <c r="C5" s="41"/>
      <c r="D5" s="20"/>
      <c r="E5" s="20"/>
      <c r="F5" s="21">
        <f>SUM(D5:E5)</f>
        <v>0</v>
      </c>
      <c r="G5" s="155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</row>
    <row r="6" spans="1:34" ht="15.75" customHeight="1" x14ac:dyDescent="0.3">
      <c r="A6" s="42" t="s">
        <v>805</v>
      </c>
      <c r="B6" s="32"/>
      <c r="C6" s="6"/>
      <c r="D6" s="8"/>
      <c r="E6" s="8"/>
      <c r="F6" s="23">
        <f>SUM(D6:E6)</f>
        <v>0</v>
      </c>
      <c r="G6" s="155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</row>
    <row r="7" spans="1:34" ht="15.75" customHeight="1" x14ac:dyDescent="0.3">
      <c r="A7" s="43" t="s">
        <v>853</v>
      </c>
      <c r="B7" s="33"/>
      <c r="C7" s="34"/>
      <c r="D7" s="25"/>
      <c r="E7" s="25"/>
      <c r="F7" s="26">
        <f>SUM(D7:E7)</f>
        <v>0</v>
      </c>
      <c r="G7" s="155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</row>
    <row r="8" spans="1:34" ht="15.75" customHeight="1" x14ac:dyDescent="0.3">
      <c r="A8" s="156"/>
      <c r="B8" s="156"/>
      <c r="C8" s="156"/>
      <c r="D8" s="156"/>
      <c r="E8" s="156"/>
      <c r="F8" s="156"/>
      <c r="G8" s="155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</row>
    <row r="9" spans="1:34" ht="15.75" customHeight="1" x14ac:dyDescent="0.3">
      <c r="A9" s="15" t="s">
        <v>1032</v>
      </c>
      <c r="B9" s="16"/>
      <c r="C9" s="151">
        <v>504</v>
      </c>
      <c r="D9" s="16"/>
      <c r="E9" s="82" t="s">
        <v>6</v>
      </c>
      <c r="F9" s="18">
        <f>SUM(F10:F12)</f>
        <v>0</v>
      </c>
      <c r="G9" s="155"/>
      <c r="H9" s="156" t="s">
        <v>1025</v>
      </c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</row>
    <row r="10" spans="1:34" ht="15.75" customHeight="1" x14ac:dyDescent="0.3">
      <c r="A10" s="39" t="s">
        <v>175</v>
      </c>
      <c r="B10" s="40"/>
      <c r="C10" s="41"/>
      <c r="D10" s="20"/>
      <c r="E10" s="20"/>
      <c r="F10" s="21">
        <f>SUM(D10:E10)</f>
        <v>0</v>
      </c>
      <c r="G10" s="155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AA10" s="141"/>
      <c r="AB10" s="141"/>
      <c r="AC10" s="141"/>
      <c r="AD10" s="141"/>
      <c r="AE10" s="141"/>
      <c r="AF10" s="141"/>
    </row>
    <row r="11" spans="1:34" ht="15.75" customHeight="1" x14ac:dyDescent="0.3">
      <c r="A11" s="42" t="s">
        <v>981</v>
      </c>
      <c r="B11" s="32"/>
      <c r="C11" s="6"/>
      <c r="D11" s="8"/>
      <c r="E11" s="8"/>
      <c r="F11" s="23">
        <f>SUM(D11:E11)</f>
        <v>0</v>
      </c>
      <c r="G11" s="155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AA11" s="141"/>
      <c r="AB11" s="141"/>
      <c r="AC11" s="141"/>
      <c r="AD11" s="141"/>
      <c r="AE11" s="141"/>
      <c r="AF11" s="141"/>
    </row>
    <row r="12" spans="1:34" ht="15.75" customHeight="1" x14ac:dyDescent="0.3">
      <c r="A12" s="43" t="s">
        <v>989</v>
      </c>
      <c r="B12" s="33"/>
      <c r="C12" s="34"/>
      <c r="D12" s="25"/>
      <c r="E12" s="25"/>
      <c r="F12" s="26">
        <f>SUM(D12:E12)</f>
        <v>0</v>
      </c>
      <c r="G12" s="155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AA12" s="141"/>
      <c r="AB12" s="141"/>
      <c r="AC12" s="141"/>
      <c r="AD12" s="141"/>
      <c r="AE12" s="141"/>
      <c r="AF12" s="141"/>
    </row>
    <row r="13" spans="1:34" ht="15.75" customHeight="1" x14ac:dyDescent="0.3">
      <c r="A13" s="156"/>
      <c r="B13" s="156"/>
      <c r="C13" s="156"/>
      <c r="D13" s="156"/>
      <c r="E13" s="156"/>
      <c r="F13" s="156"/>
      <c r="G13" s="155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AA13" s="141"/>
      <c r="AB13" s="141"/>
      <c r="AC13" s="141"/>
      <c r="AD13" s="141"/>
      <c r="AE13" s="141"/>
      <c r="AF13" s="141"/>
    </row>
    <row r="14" spans="1:34" ht="15.75" customHeight="1" x14ac:dyDescent="0.3">
      <c r="A14" s="15" t="s">
        <v>1033</v>
      </c>
      <c r="B14" s="16"/>
      <c r="C14" s="151">
        <v>466</v>
      </c>
      <c r="D14" s="16"/>
      <c r="E14" s="82" t="s">
        <v>6</v>
      </c>
      <c r="F14" s="18">
        <f>SUM(F15:F17)</f>
        <v>0</v>
      </c>
      <c r="G14" s="155"/>
      <c r="H14" s="15" t="s">
        <v>1034</v>
      </c>
      <c r="I14" s="16"/>
      <c r="J14" s="151">
        <v>508</v>
      </c>
      <c r="K14" s="16"/>
      <c r="L14" s="82" t="s">
        <v>6</v>
      </c>
      <c r="M14" s="18">
        <f>SUM(M15:M17)</f>
        <v>0</v>
      </c>
      <c r="N14" s="156"/>
      <c r="O14" s="156"/>
      <c r="P14" s="156"/>
      <c r="Q14" s="156"/>
      <c r="R14" s="156"/>
      <c r="S14" s="156"/>
      <c r="T14" s="156"/>
    </row>
    <row r="15" spans="1:34" ht="15.75" customHeight="1" x14ac:dyDescent="0.3">
      <c r="A15" s="39" t="s">
        <v>722</v>
      </c>
      <c r="B15" s="40"/>
      <c r="C15" s="41"/>
      <c r="D15" s="20"/>
      <c r="E15" s="20"/>
      <c r="F15" s="21">
        <f>SUM(D15:E15)</f>
        <v>0</v>
      </c>
      <c r="G15" s="155"/>
      <c r="H15" s="39" t="s">
        <v>727</v>
      </c>
      <c r="I15" s="40"/>
      <c r="J15" s="41"/>
      <c r="K15" s="20"/>
      <c r="L15" s="20"/>
      <c r="M15" s="21">
        <f>SUM(K15:L15)</f>
        <v>0</v>
      </c>
      <c r="N15" s="156"/>
      <c r="O15" s="156"/>
      <c r="P15" s="156"/>
      <c r="Q15" s="156"/>
      <c r="R15" s="156"/>
      <c r="S15" s="156"/>
      <c r="T15" s="156"/>
    </row>
    <row r="16" spans="1:34" ht="15.75" customHeight="1" x14ac:dyDescent="0.3">
      <c r="A16" s="42" t="s">
        <v>726</v>
      </c>
      <c r="B16" s="32"/>
      <c r="C16" s="6"/>
      <c r="D16" s="8"/>
      <c r="E16" s="8"/>
      <c r="F16" s="23">
        <f>SUM(D16:E16)</f>
        <v>0</v>
      </c>
      <c r="G16" s="155"/>
      <c r="H16" s="42" t="s">
        <v>910</v>
      </c>
      <c r="I16" s="32"/>
      <c r="J16" s="6"/>
      <c r="K16" s="8"/>
      <c r="L16" s="8"/>
      <c r="M16" s="23">
        <f>SUM(K16:L16)</f>
        <v>0</v>
      </c>
      <c r="N16" s="156"/>
      <c r="O16" s="156"/>
      <c r="P16" s="156"/>
      <c r="Q16" s="156"/>
      <c r="R16" s="156"/>
      <c r="S16" s="156"/>
      <c r="T16" s="156"/>
    </row>
    <row r="17" spans="1:20" ht="15.75" customHeight="1" x14ac:dyDescent="0.3">
      <c r="A17" s="43" t="s">
        <v>254</v>
      </c>
      <c r="B17" s="33"/>
      <c r="C17" s="34"/>
      <c r="D17" s="25"/>
      <c r="E17" s="25"/>
      <c r="F17" s="26">
        <f>SUM(D17:E17)</f>
        <v>0</v>
      </c>
      <c r="G17" s="155"/>
      <c r="H17" s="43" t="s">
        <v>901</v>
      </c>
      <c r="I17" s="33"/>
      <c r="J17" s="34"/>
      <c r="K17" s="25"/>
      <c r="L17" s="25"/>
      <c r="M17" s="26">
        <f>SUM(K17:L17)</f>
        <v>0</v>
      </c>
      <c r="N17" s="156"/>
      <c r="O17" s="156"/>
      <c r="P17" s="156"/>
      <c r="Q17" s="156"/>
      <c r="R17" s="156"/>
      <c r="S17" s="156"/>
      <c r="T17" s="156"/>
    </row>
    <row r="18" spans="1:20" ht="15.75" customHeight="1" x14ac:dyDescent="0.3">
      <c r="A18" s="156"/>
      <c r="B18" s="156"/>
      <c r="C18" s="156"/>
      <c r="D18" s="156"/>
      <c r="E18" s="156"/>
      <c r="F18" s="156"/>
      <c r="G18" s="155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</row>
    <row r="19" spans="1:20" ht="15.75" customHeight="1" x14ac:dyDescent="0.3">
      <c r="H19" s="84" t="s">
        <v>85</v>
      </c>
      <c r="I19" s="67" t="s">
        <v>7</v>
      </c>
      <c r="J19" s="67" t="s">
        <v>8</v>
      </c>
      <c r="K19" s="67" t="s">
        <v>9</v>
      </c>
      <c r="L19" s="67" t="s">
        <v>10</v>
      </c>
      <c r="M19" s="67" t="s">
        <v>5</v>
      </c>
      <c r="N19" s="68" t="s">
        <v>11</v>
      </c>
    </row>
    <row r="20" spans="1:20" ht="15.75" customHeight="1" x14ac:dyDescent="0.3">
      <c r="B20" s="4" t="s">
        <v>1035</v>
      </c>
      <c r="H20" s="157" t="s">
        <v>1031</v>
      </c>
      <c r="I20" s="158"/>
      <c r="J20" s="158"/>
      <c r="K20" s="158"/>
      <c r="L20" s="158"/>
      <c r="M20" s="158"/>
      <c r="N20" s="159"/>
      <c r="O20" s="156"/>
      <c r="P20" s="156"/>
    </row>
    <row r="21" spans="1:20" ht="15.75" customHeight="1" x14ac:dyDescent="0.3">
      <c r="H21" s="160" t="s">
        <v>1032</v>
      </c>
      <c r="I21" s="161"/>
      <c r="J21" s="161"/>
      <c r="K21" s="161"/>
      <c r="L21" s="161"/>
      <c r="M21" s="161"/>
      <c r="N21" s="162"/>
      <c r="O21" s="156"/>
      <c r="P21" s="156"/>
    </row>
    <row r="22" spans="1:20" ht="15.75" customHeight="1" x14ac:dyDescent="0.3">
      <c r="H22" s="160" t="s">
        <v>1033</v>
      </c>
      <c r="I22" s="161"/>
      <c r="J22" s="161"/>
      <c r="K22" s="161"/>
      <c r="L22" s="161"/>
      <c r="M22" s="161"/>
      <c r="N22" s="162"/>
      <c r="O22" s="156"/>
      <c r="P22" s="156"/>
    </row>
    <row r="23" spans="1:20" ht="15.75" customHeight="1" x14ac:dyDescent="0.3">
      <c r="H23" s="163" t="s">
        <v>1034</v>
      </c>
      <c r="I23" s="164"/>
      <c r="J23" s="164"/>
      <c r="K23" s="164"/>
      <c r="L23" s="164"/>
      <c r="M23" s="164"/>
      <c r="N23" s="165"/>
      <c r="O23" s="156"/>
      <c r="P23" s="156"/>
    </row>
    <row r="24" spans="1:20" ht="15.75" customHeight="1" x14ac:dyDescent="0.3">
      <c r="H24" s="156"/>
      <c r="I24" s="156"/>
      <c r="J24" s="156"/>
      <c r="K24" s="156"/>
      <c r="L24" s="156"/>
      <c r="M24" s="156"/>
      <c r="N24" s="156"/>
      <c r="O24" s="156"/>
      <c r="P24" s="156"/>
    </row>
    <row r="25" spans="1:20" ht="15.75" customHeight="1" x14ac:dyDescent="0.3">
      <c r="A25" s="12" t="s">
        <v>43</v>
      </c>
      <c r="B25" s="12"/>
      <c r="C25" s="12"/>
      <c r="D25" s="12"/>
      <c r="E25" s="53"/>
      <c r="F25" s="12"/>
      <c r="G25" s="118" t="s">
        <v>27</v>
      </c>
      <c r="H25" s="156"/>
      <c r="I25" s="156"/>
      <c r="J25" s="156"/>
      <c r="K25" s="156"/>
      <c r="L25" s="156"/>
      <c r="M25" s="156"/>
      <c r="N25" s="156"/>
      <c r="O25" s="156"/>
      <c r="P25" s="156"/>
    </row>
    <row r="26" spans="1:20" ht="15.75" customHeight="1" x14ac:dyDescent="0.3">
      <c r="A26" s="12" t="s">
        <v>42</v>
      </c>
      <c r="B26" s="12"/>
      <c r="C26" s="12"/>
      <c r="D26" s="12"/>
      <c r="E26" s="12"/>
      <c r="F26" s="12"/>
      <c r="G26" s="53"/>
      <c r="H26" s="5"/>
      <c r="I26" s="5"/>
      <c r="J26" s="5"/>
      <c r="K26" s="5"/>
      <c r="L26" s="5"/>
      <c r="M26" s="5"/>
      <c r="N26" s="5"/>
      <c r="O26" s="5"/>
      <c r="P26" s="5"/>
    </row>
    <row r="27" spans="1:20" ht="15.75" customHeight="1" x14ac:dyDescent="0.3">
      <c r="H27" s="5"/>
      <c r="I27" s="5"/>
      <c r="J27" s="5"/>
      <c r="K27" s="5"/>
      <c r="L27" s="5"/>
      <c r="M27" s="5"/>
      <c r="N27" s="5"/>
      <c r="O27" s="5"/>
      <c r="P27" s="5"/>
    </row>
    <row r="28" spans="1:20" s="12" customFormat="1" ht="15.75" customHeight="1" x14ac:dyDescent="0.3">
      <c r="A28" s="142"/>
      <c r="B28" s="142"/>
      <c r="C28" s="142"/>
      <c r="D28" s="142"/>
      <c r="E28" s="142"/>
      <c r="F28" s="142"/>
      <c r="G28" s="149"/>
      <c r="H28" s="142"/>
      <c r="I28" s="142"/>
      <c r="J28" s="142"/>
      <c r="K28" s="142"/>
      <c r="L28" s="142"/>
      <c r="M28" s="142"/>
      <c r="N28" s="142"/>
      <c r="O28" s="142"/>
      <c r="P28" s="142"/>
    </row>
    <row r="29" spans="1:20" ht="15.75" customHeight="1" x14ac:dyDescent="0.3">
      <c r="A29" s="142"/>
      <c r="B29" s="142"/>
      <c r="C29" s="142"/>
      <c r="D29" s="142"/>
      <c r="E29" s="142"/>
      <c r="F29" s="142"/>
      <c r="G29" s="149"/>
      <c r="H29" s="142"/>
      <c r="I29" s="142"/>
      <c r="J29" s="142"/>
      <c r="K29" s="142"/>
      <c r="L29" s="142"/>
      <c r="M29" s="142"/>
      <c r="N29" s="142"/>
      <c r="O29" s="142"/>
      <c r="P29" s="142"/>
      <c r="Q29" s="5"/>
      <c r="R29" s="5"/>
      <c r="S29" s="5"/>
      <c r="T29" s="5"/>
    </row>
    <row r="30" spans="1:20" ht="15.75" customHeight="1" x14ac:dyDescent="0.3">
      <c r="A30" s="142"/>
      <c r="B30" s="142"/>
      <c r="C30" s="142"/>
      <c r="D30" s="142"/>
      <c r="E30" s="142"/>
      <c r="F30" s="142"/>
      <c r="G30" s="149"/>
      <c r="H30" s="142"/>
      <c r="I30" s="142"/>
      <c r="J30" s="142"/>
      <c r="K30" s="142"/>
      <c r="L30" s="142"/>
      <c r="M30" s="142"/>
      <c r="N30" s="142"/>
      <c r="O30" s="142"/>
      <c r="P30" s="142"/>
      <c r="Q30" s="156"/>
      <c r="R30" s="156"/>
      <c r="S30" s="156"/>
      <c r="T30" s="156"/>
    </row>
    <row r="31" spans="1:20" ht="15.75" customHeight="1" x14ac:dyDescent="0.3">
      <c r="A31" s="142"/>
      <c r="B31" s="142"/>
      <c r="C31" s="142"/>
      <c r="D31" s="142"/>
      <c r="E31" s="142"/>
      <c r="F31" s="142"/>
      <c r="G31" s="149"/>
      <c r="H31" s="142"/>
      <c r="I31" s="142"/>
      <c r="J31" s="142"/>
      <c r="K31" s="142"/>
      <c r="L31" s="142"/>
      <c r="M31" s="142"/>
      <c r="N31" s="142"/>
      <c r="O31" s="142"/>
      <c r="P31" s="142"/>
      <c r="Q31" s="156"/>
      <c r="R31" s="156"/>
      <c r="S31" s="156"/>
      <c r="T31" s="156"/>
    </row>
    <row r="32" spans="1:20" ht="15.75" customHeight="1" x14ac:dyDescent="0.3">
      <c r="A32" s="142"/>
      <c r="B32" s="142"/>
      <c r="C32" s="142"/>
      <c r="D32" s="142"/>
      <c r="E32" s="142"/>
      <c r="F32" s="142"/>
      <c r="G32" s="149"/>
      <c r="H32" s="142"/>
      <c r="I32" s="142"/>
      <c r="J32" s="142"/>
      <c r="K32" s="142"/>
      <c r="L32" s="142"/>
      <c r="M32" s="142"/>
      <c r="N32" s="142"/>
      <c r="O32" s="142"/>
      <c r="P32" s="142"/>
      <c r="Q32" s="156"/>
      <c r="R32" s="156"/>
      <c r="S32" s="156"/>
      <c r="T32" s="156"/>
    </row>
    <row r="33" spans="1:20" ht="15.75" customHeight="1" x14ac:dyDescent="0.3">
      <c r="A33" s="142"/>
      <c r="B33" s="142"/>
      <c r="C33" s="142"/>
      <c r="D33" s="142"/>
      <c r="E33" s="142"/>
      <c r="F33" s="142"/>
      <c r="G33" s="149"/>
      <c r="H33" s="142"/>
      <c r="I33" s="142"/>
      <c r="J33" s="142"/>
      <c r="K33" s="142"/>
      <c r="L33" s="142"/>
      <c r="M33" s="142"/>
      <c r="N33" s="142"/>
      <c r="O33" s="142"/>
      <c r="P33" s="142"/>
      <c r="Q33" s="156"/>
      <c r="R33" s="156"/>
      <c r="S33" s="156"/>
      <c r="T33" s="156"/>
    </row>
    <row r="34" spans="1:20" ht="15.75" customHeight="1" x14ac:dyDescent="0.3">
      <c r="A34" s="142"/>
      <c r="B34" s="142"/>
      <c r="C34" s="142"/>
      <c r="D34" s="142"/>
      <c r="E34" s="142"/>
      <c r="F34" s="142"/>
      <c r="G34" s="149"/>
      <c r="H34" s="142"/>
      <c r="I34" s="142"/>
      <c r="J34" s="142"/>
      <c r="K34" s="142"/>
      <c r="L34" s="142"/>
      <c r="M34" s="142"/>
      <c r="N34" s="142"/>
      <c r="O34" s="142"/>
      <c r="P34" s="142"/>
      <c r="Q34" s="156"/>
      <c r="R34" s="156"/>
      <c r="S34" s="156"/>
      <c r="T34" s="156"/>
    </row>
    <row r="35" spans="1:20" ht="15.75" customHeight="1" x14ac:dyDescent="0.3">
      <c r="A35" s="142"/>
      <c r="B35" s="142"/>
      <c r="C35" s="142"/>
      <c r="D35" s="142"/>
      <c r="E35" s="142"/>
      <c r="F35" s="142"/>
      <c r="G35" s="149"/>
      <c r="H35" s="142"/>
      <c r="I35" s="142"/>
      <c r="J35" s="142"/>
      <c r="K35" s="142"/>
      <c r="L35" s="142"/>
      <c r="M35" s="142"/>
      <c r="N35" s="142"/>
      <c r="O35" s="142"/>
      <c r="P35" s="142"/>
      <c r="Q35" s="156"/>
      <c r="R35" s="156"/>
      <c r="S35" s="156"/>
      <c r="T35" s="156"/>
    </row>
    <row r="36" spans="1:20" ht="15.75" customHeight="1" x14ac:dyDescent="0.3">
      <c r="A36" s="142"/>
      <c r="B36" s="142"/>
      <c r="C36" s="142"/>
      <c r="D36" s="142"/>
      <c r="E36" s="142"/>
      <c r="F36" s="142"/>
      <c r="G36" s="149"/>
      <c r="H36" s="142"/>
      <c r="I36" s="142"/>
      <c r="J36" s="142"/>
      <c r="K36" s="142"/>
      <c r="L36" s="142"/>
      <c r="M36" s="142"/>
      <c r="N36" s="142"/>
      <c r="O36" s="142"/>
      <c r="P36" s="142"/>
      <c r="Q36" s="156"/>
      <c r="R36" s="156"/>
      <c r="S36" s="156"/>
      <c r="T36" s="156"/>
    </row>
    <row r="37" spans="1:20" ht="15.75" customHeight="1" x14ac:dyDescent="0.3">
      <c r="A37" s="142"/>
      <c r="B37" s="142"/>
      <c r="C37" s="142"/>
      <c r="D37" s="142"/>
      <c r="E37" s="142"/>
      <c r="F37" s="142"/>
      <c r="G37" s="149"/>
      <c r="H37" s="142"/>
      <c r="I37" s="142"/>
      <c r="J37" s="142"/>
      <c r="K37" s="142"/>
      <c r="L37" s="142"/>
      <c r="M37" s="142"/>
      <c r="N37" s="142"/>
      <c r="O37" s="142"/>
      <c r="P37" s="142"/>
      <c r="Q37" s="156"/>
      <c r="R37" s="156"/>
      <c r="S37" s="156"/>
      <c r="T37" s="156"/>
    </row>
    <row r="38" spans="1:20" ht="15.75" customHeight="1" x14ac:dyDescent="0.3">
      <c r="A38" s="142"/>
      <c r="B38" s="142"/>
      <c r="C38" s="142"/>
      <c r="D38" s="142"/>
      <c r="E38" s="142"/>
      <c r="F38" s="142"/>
      <c r="G38" s="149"/>
      <c r="H38" s="142"/>
      <c r="I38" s="142"/>
      <c r="J38" s="142"/>
      <c r="K38" s="142"/>
      <c r="L38" s="142"/>
      <c r="M38" s="142"/>
      <c r="N38" s="142"/>
      <c r="O38" s="142"/>
      <c r="P38" s="142"/>
      <c r="Q38" s="156"/>
      <c r="R38" s="156"/>
      <c r="S38" s="156"/>
      <c r="T38" s="156"/>
    </row>
    <row r="39" spans="1:20" ht="15.75" customHeight="1" x14ac:dyDescent="0.3">
      <c r="A39" s="142"/>
      <c r="B39" s="142"/>
      <c r="C39" s="142"/>
      <c r="D39" s="142"/>
      <c r="E39" s="142"/>
      <c r="F39" s="142"/>
      <c r="G39" s="149"/>
      <c r="H39" s="142"/>
      <c r="I39" s="142"/>
      <c r="J39" s="142"/>
      <c r="K39" s="142"/>
      <c r="L39" s="142"/>
      <c r="M39" s="142"/>
      <c r="N39" s="142"/>
      <c r="O39" s="142"/>
      <c r="P39" s="142"/>
      <c r="Q39" s="156"/>
      <c r="R39" s="156"/>
      <c r="S39" s="156"/>
      <c r="T39" s="156"/>
    </row>
    <row r="40" spans="1:20" ht="15.75" customHeight="1" x14ac:dyDescent="0.3">
      <c r="A40" s="142"/>
      <c r="B40" s="142"/>
      <c r="C40" s="142"/>
      <c r="D40" s="142"/>
      <c r="E40" s="142"/>
      <c r="F40" s="142"/>
      <c r="G40" s="149"/>
      <c r="H40" s="142"/>
      <c r="I40" s="142"/>
      <c r="J40" s="142"/>
      <c r="K40" s="142"/>
      <c r="L40" s="142"/>
      <c r="M40" s="142"/>
      <c r="N40" s="142"/>
      <c r="O40" s="142"/>
      <c r="P40" s="142"/>
      <c r="Q40" s="156"/>
      <c r="R40" s="156"/>
      <c r="S40" s="156"/>
      <c r="T40" s="156"/>
    </row>
    <row r="41" spans="1:20" ht="15.75" customHeight="1" x14ac:dyDescent="0.3">
      <c r="A41" s="142"/>
      <c r="B41" s="142"/>
      <c r="C41" s="142"/>
      <c r="D41" s="142"/>
      <c r="E41" s="142"/>
      <c r="F41" s="142"/>
      <c r="G41" s="149"/>
      <c r="H41" s="142"/>
      <c r="I41" s="142"/>
      <c r="J41" s="142"/>
      <c r="K41" s="142"/>
      <c r="L41" s="142"/>
      <c r="M41" s="142"/>
      <c r="N41" s="142"/>
      <c r="O41" s="142"/>
      <c r="P41" s="142"/>
      <c r="Q41" s="156"/>
      <c r="R41" s="156"/>
      <c r="S41" s="156"/>
      <c r="T41" s="156"/>
    </row>
    <row r="42" spans="1:20" ht="15.75" customHeight="1" x14ac:dyDescent="0.3">
      <c r="A42" s="142"/>
      <c r="B42" s="142"/>
      <c r="C42" s="142"/>
      <c r="D42" s="142"/>
      <c r="E42" s="142"/>
      <c r="F42" s="142"/>
      <c r="G42" s="149"/>
      <c r="H42" s="142"/>
      <c r="I42" s="142"/>
      <c r="J42" s="142"/>
      <c r="K42" s="142"/>
      <c r="L42" s="142"/>
      <c r="M42" s="142"/>
      <c r="N42" s="142"/>
      <c r="O42" s="142"/>
      <c r="P42" s="142"/>
      <c r="Q42" s="156"/>
      <c r="R42" s="156"/>
      <c r="S42" s="156"/>
      <c r="T42" s="156"/>
    </row>
    <row r="43" spans="1:20" ht="15.75" customHeight="1" x14ac:dyDescent="0.3">
      <c r="A43" s="142"/>
      <c r="B43" s="142"/>
      <c r="C43" s="142"/>
      <c r="D43" s="142"/>
      <c r="E43" s="142"/>
      <c r="F43" s="142"/>
      <c r="G43" s="149"/>
      <c r="H43" s="142"/>
      <c r="I43" s="142"/>
      <c r="J43" s="142"/>
      <c r="K43" s="142"/>
      <c r="L43" s="142"/>
      <c r="M43" s="142"/>
      <c r="N43" s="142"/>
      <c r="O43" s="142"/>
      <c r="P43" s="142"/>
      <c r="Q43" s="156"/>
      <c r="R43" s="156"/>
      <c r="S43" s="156"/>
      <c r="T43" s="156"/>
    </row>
    <row r="44" spans="1:20" ht="15.75" customHeight="1" x14ac:dyDescent="0.3">
      <c r="A44" s="142"/>
      <c r="B44" s="142"/>
      <c r="C44" s="142"/>
      <c r="D44" s="142"/>
      <c r="E44" s="142"/>
      <c r="F44" s="142"/>
      <c r="G44" s="149"/>
      <c r="H44" s="142"/>
      <c r="I44" s="142"/>
      <c r="J44" s="142"/>
      <c r="K44" s="142"/>
      <c r="L44" s="142"/>
      <c r="M44" s="142"/>
      <c r="N44" s="142"/>
      <c r="O44" s="142"/>
      <c r="P44" s="142"/>
      <c r="Q44" s="156"/>
      <c r="R44" s="156"/>
      <c r="S44" s="156"/>
      <c r="T44" s="156"/>
    </row>
    <row r="45" spans="1:20" ht="15.75" customHeight="1" x14ac:dyDescent="0.3">
      <c r="A45" s="142"/>
      <c r="B45" s="142"/>
      <c r="C45" s="142"/>
      <c r="D45" s="142"/>
      <c r="E45" s="142"/>
      <c r="F45" s="142"/>
      <c r="G45" s="149"/>
      <c r="H45" s="142"/>
      <c r="I45" s="142"/>
      <c r="J45" s="142"/>
      <c r="K45" s="142"/>
      <c r="L45" s="142"/>
      <c r="M45" s="142"/>
      <c r="N45" s="142"/>
      <c r="O45" s="142"/>
      <c r="P45" s="142"/>
    </row>
    <row r="46" spans="1:20" ht="15.75" customHeight="1" x14ac:dyDescent="0.3">
      <c r="A46" s="142"/>
      <c r="B46" s="142"/>
      <c r="C46" s="142"/>
      <c r="D46" s="142"/>
      <c r="E46" s="142"/>
      <c r="F46" s="142"/>
      <c r="G46" s="149"/>
      <c r="H46" s="142"/>
      <c r="I46" s="142"/>
      <c r="J46" s="142"/>
      <c r="K46" s="142"/>
      <c r="L46" s="142"/>
      <c r="M46" s="142"/>
      <c r="N46" s="142"/>
      <c r="O46" s="142"/>
      <c r="P46" s="142"/>
    </row>
    <row r="47" spans="1:20" ht="15.75" customHeight="1" x14ac:dyDescent="0.3">
      <c r="A47" s="142"/>
      <c r="B47" s="142"/>
      <c r="C47" s="142"/>
      <c r="D47" s="142"/>
      <c r="E47" s="142"/>
      <c r="F47" s="142"/>
      <c r="G47" s="149"/>
      <c r="H47" s="142"/>
      <c r="I47" s="142"/>
      <c r="J47" s="142"/>
      <c r="K47" s="142"/>
      <c r="L47" s="142"/>
      <c r="M47" s="142"/>
      <c r="N47" s="142"/>
      <c r="O47" s="142"/>
      <c r="P47" s="142"/>
    </row>
    <row r="48" spans="1:20" ht="15.75" customHeight="1" x14ac:dyDescent="0.3">
      <c r="A48" s="142"/>
      <c r="B48" s="142"/>
      <c r="C48" s="142"/>
      <c r="D48" s="142"/>
      <c r="E48" s="142"/>
      <c r="F48" s="142"/>
      <c r="G48" s="149"/>
      <c r="H48" s="142"/>
      <c r="I48" s="142"/>
      <c r="J48" s="142"/>
      <c r="K48" s="142"/>
      <c r="L48" s="142"/>
      <c r="M48" s="142"/>
      <c r="N48" s="142"/>
      <c r="O48" s="142"/>
      <c r="P48" s="142"/>
    </row>
    <row r="49" spans="1:16" ht="15.75" customHeight="1" x14ac:dyDescent="0.3">
      <c r="A49" s="142"/>
      <c r="B49" s="142"/>
      <c r="C49" s="142"/>
      <c r="D49" s="142"/>
      <c r="E49" s="142"/>
      <c r="F49" s="142"/>
      <c r="G49" s="149"/>
      <c r="H49" s="142"/>
      <c r="I49" s="142"/>
      <c r="J49" s="142"/>
      <c r="K49" s="142"/>
      <c r="L49" s="142"/>
      <c r="M49" s="142"/>
      <c r="N49" s="142"/>
      <c r="O49" s="142"/>
      <c r="P49" s="142"/>
    </row>
    <row r="50" spans="1:16" ht="15.75" customHeight="1" x14ac:dyDescent="0.3">
      <c r="A50" s="142"/>
      <c r="B50" s="142"/>
      <c r="C50" s="142"/>
      <c r="D50" s="142"/>
      <c r="E50" s="142"/>
      <c r="F50" s="142"/>
      <c r="G50" s="149"/>
      <c r="H50" s="142"/>
      <c r="I50" s="142"/>
      <c r="J50" s="142"/>
      <c r="K50" s="142"/>
      <c r="L50" s="142"/>
      <c r="M50" s="142"/>
      <c r="N50" s="142"/>
      <c r="O50" s="142"/>
      <c r="P50" s="142"/>
    </row>
    <row r="51" spans="1:16" ht="15.75" customHeight="1" x14ac:dyDescent="0.3">
      <c r="A51" s="142"/>
      <c r="B51" s="142"/>
      <c r="C51" s="142"/>
      <c r="D51" s="142"/>
      <c r="E51" s="142"/>
      <c r="F51" s="142"/>
      <c r="G51" s="149"/>
      <c r="H51" s="142"/>
      <c r="I51" s="142"/>
      <c r="J51" s="142"/>
      <c r="K51" s="142"/>
      <c r="L51" s="142"/>
      <c r="M51" s="142"/>
      <c r="N51" s="142"/>
      <c r="O51" s="142"/>
      <c r="P51" s="142"/>
    </row>
    <row r="52" spans="1:16" ht="15.75" customHeight="1" x14ac:dyDescent="0.3">
      <c r="A52" s="142"/>
      <c r="B52" s="142"/>
      <c r="C52" s="142"/>
      <c r="D52" s="142"/>
      <c r="E52" s="142"/>
      <c r="F52" s="142"/>
      <c r="G52" s="149"/>
      <c r="H52" s="142"/>
      <c r="I52" s="142"/>
      <c r="J52" s="142"/>
      <c r="K52" s="142"/>
      <c r="L52" s="142"/>
      <c r="M52" s="142"/>
      <c r="N52" s="142"/>
      <c r="O52" s="142"/>
      <c r="P52" s="14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AB15:AB17">
    <sortCondition ref="AB15"/>
  </sortState>
  <hyperlinks>
    <hyperlink ref="A2" location="'Index'!A3" tooltip="Go to the Index sheet" display="á" xr:uid="{C8753E3E-1048-48BA-B162-3CF5E158071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6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7">
    <tabColor rgb="FF9BC2E6"/>
    <pageSetUpPr fitToPage="1"/>
  </sheetPr>
  <dimension ref="A1:AH130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63" customWidth="1"/>
    <col min="2" max="3" width="20.7109375" style="55" customWidth="1"/>
    <col min="4" max="10" width="5" style="55" customWidth="1"/>
    <col min="11" max="11" width="1.7109375" style="55" customWidth="1"/>
    <col min="12" max="12" width="2.7109375" style="63" customWidth="1"/>
    <col min="13" max="14" width="20.7109375" style="55" customWidth="1"/>
    <col min="15" max="21" width="5" style="55" customWidth="1"/>
    <col min="22" max="26" width="4.7109375" style="55" customWidth="1"/>
    <col min="27" max="16384" width="11.7109375" style="55"/>
  </cols>
  <sheetData>
    <row r="1" spans="1:34" s="100" customFormat="1" ht="18" x14ac:dyDescent="0.35">
      <c r="A1" s="99"/>
      <c r="B1" s="100" t="s">
        <v>28</v>
      </c>
      <c r="D1" s="101"/>
      <c r="E1" s="101"/>
      <c r="F1" s="101"/>
      <c r="G1" s="101"/>
      <c r="H1" s="101"/>
      <c r="I1" s="101" t="s">
        <v>30</v>
      </c>
      <c r="K1" s="101"/>
      <c r="L1" s="99"/>
      <c r="O1" s="101"/>
      <c r="P1" s="101"/>
      <c r="Q1" s="101"/>
      <c r="R1" s="101"/>
      <c r="S1" s="101"/>
      <c r="T1" s="101"/>
      <c r="U1" s="101"/>
      <c r="V1" s="101"/>
      <c r="W1" s="101"/>
      <c r="AG1" s="4"/>
      <c r="AH1" s="3"/>
    </row>
    <row r="2" spans="1:34" ht="15.75" customHeight="1" x14ac:dyDescent="0.3">
      <c r="B2" s="215" t="s">
        <v>1183</v>
      </c>
      <c r="AG2" s="5"/>
      <c r="AH2" s="5"/>
    </row>
    <row r="3" spans="1:34" s="54" customFormat="1" ht="15.75" customHeight="1" x14ac:dyDescent="0.3">
      <c r="A3" s="62"/>
      <c r="B3" s="54" t="s">
        <v>0</v>
      </c>
      <c r="C3" s="55" t="s">
        <v>1166</v>
      </c>
      <c r="D3" s="55"/>
      <c r="E3" s="55"/>
      <c r="L3" s="62"/>
      <c r="AA3" s="55"/>
      <c r="AB3" s="55"/>
      <c r="AC3" s="55"/>
      <c r="AD3" s="55"/>
      <c r="AE3" s="55"/>
      <c r="AF3" s="55"/>
    </row>
    <row r="4" spans="1:34" ht="15.75" customHeight="1" x14ac:dyDescent="0.3">
      <c r="A4" s="136">
        <v>3</v>
      </c>
      <c r="B4" s="191" t="s">
        <v>1</v>
      </c>
      <c r="C4" s="191" t="s">
        <v>2</v>
      </c>
      <c r="D4" s="74">
        <v>150</v>
      </c>
      <c r="E4" s="74">
        <v>20</v>
      </c>
      <c r="F4" s="74">
        <v>10</v>
      </c>
      <c r="G4" s="74" t="s">
        <v>3</v>
      </c>
      <c r="H4" s="74" t="s">
        <v>4</v>
      </c>
      <c r="I4" s="74" t="s">
        <v>5</v>
      </c>
      <c r="J4" s="75" t="s">
        <v>6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34" ht="15.75" customHeight="1" x14ac:dyDescent="0.3">
      <c r="A5" s="190">
        <v>1</v>
      </c>
      <c r="B5" s="138" t="s">
        <v>133</v>
      </c>
      <c r="C5" s="138" t="s">
        <v>119</v>
      </c>
      <c r="D5" s="183"/>
      <c r="E5" s="183"/>
      <c r="F5" s="183"/>
      <c r="G5" s="183">
        <f>SUM(D5:F5)</f>
        <v>0</v>
      </c>
      <c r="H5" s="183"/>
      <c r="I5" s="134"/>
      <c r="J5" s="135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34" ht="15.75" customHeight="1" x14ac:dyDescent="0.3">
      <c r="A6" s="185">
        <v>2</v>
      </c>
      <c r="B6" s="139" t="s">
        <v>396</v>
      </c>
      <c r="C6" s="139" t="s">
        <v>51</v>
      </c>
      <c r="D6" s="184"/>
      <c r="E6" s="184"/>
      <c r="F6" s="184"/>
      <c r="G6" s="184">
        <f t="shared" ref="G6:G11" si="0">SUM(D6:F6)</f>
        <v>0</v>
      </c>
      <c r="H6" s="184"/>
      <c r="I6" s="184"/>
      <c r="J6" s="186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34" s="4" customFormat="1" ht="15.75" customHeight="1" x14ac:dyDescent="0.3">
      <c r="A7" s="185">
        <v>3</v>
      </c>
      <c r="B7" s="139" t="s">
        <v>118</v>
      </c>
      <c r="C7" s="139" t="s">
        <v>119</v>
      </c>
      <c r="D7" s="125"/>
      <c r="E7" s="125"/>
      <c r="F7" s="125"/>
      <c r="G7" s="184">
        <f t="shared" si="0"/>
        <v>0</v>
      </c>
      <c r="H7" s="125"/>
      <c r="I7" s="125"/>
      <c r="J7" s="129"/>
    </row>
    <row r="8" spans="1:34" s="4" customFormat="1" ht="15.75" customHeight="1" x14ac:dyDescent="0.3">
      <c r="A8" s="185">
        <v>4</v>
      </c>
      <c r="B8" s="139" t="s">
        <v>897</v>
      </c>
      <c r="C8" s="139" t="s">
        <v>51</v>
      </c>
      <c r="D8" s="125"/>
      <c r="E8" s="125"/>
      <c r="F8" s="125"/>
      <c r="G8" s="184">
        <f t="shared" si="0"/>
        <v>0</v>
      </c>
      <c r="H8" s="125"/>
      <c r="I8" s="125"/>
      <c r="J8" s="129"/>
      <c r="K8" s="10"/>
      <c r="L8" s="5"/>
      <c r="M8" s="5"/>
      <c r="N8" s="5"/>
      <c r="O8" s="5"/>
      <c r="P8" s="5"/>
      <c r="Q8" s="5"/>
      <c r="R8" s="5"/>
      <c r="S8" s="5"/>
      <c r="V8" s="55"/>
      <c r="W8" s="55"/>
    </row>
    <row r="9" spans="1:34" ht="15.75" customHeight="1" x14ac:dyDescent="0.3">
      <c r="A9" s="185">
        <v>5</v>
      </c>
      <c r="B9" s="139" t="s">
        <v>50</v>
      </c>
      <c r="C9" s="139" t="s">
        <v>51</v>
      </c>
      <c r="D9" s="184"/>
      <c r="E9" s="184"/>
      <c r="F9" s="184"/>
      <c r="G9" s="184">
        <f t="shared" si="0"/>
        <v>0</v>
      </c>
      <c r="H9" s="184"/>
      <c r="I9" s="184"/>
      <c r="J9" s="186"/>
      <c r="M9" s="12"/>
      <c r="O9" s="64"/>
      <c r="V9" s="14"/>
    </row>
    <row r="10" spans="1:34" ht="15.75" customHeight="1" x14ac:dyDescent="0.3">
      <c r="A10" s="185">
        <v>6</v>
      </c>
      <c r="B10" s="139" t="s">
        <v>80</v>
      </c>
      <c r="C10" s="139" t="s">
        <v>81</v>
      </c>
      <c r="D10" s="184"/>
      <c r="E10" s="184"/>
      <c r="F10" s="184"/>
      <c r="G10" s="184">
        <f t="shared" si="0"/>
        <v>0</v>
      </c>
      <c r="H10" s="184"/>
      <c r="I10" s="184"/>
      <c r="J10" s="186"/>
      <c r="M10" s="12"/>
    </row>
    <row r="11" spans="1:34" ht="15.75" customHeight="1" x14ac:dyDescent="0.3">
      <c r="A11" s="187">
        <v>7</v>
      </c>
      <c r="B11" s="140" t="s">
        <v>152</v>
      </c>
      <c r="C11" s="140" t="s">
        <v>119</v>
      </c>
      <c r="D11" s="188"/>
      <c r="E11" s="188"/>
      <c r="F11" s="188"/>
      <c r="G11" s="188">
        <f t="shared" si="0"/>
        <v>0</v>
      </c>
      <c r="H11" s="188"/>
      <c r="I11" s="188"/>
      <c r="J11" s="189"/>
      <c r="L11" s="55"/>
      <c r="V11" s="4"/>
      <c r="W11" s="4"/>
    </row>
    <row r="12" spans="1:34" ht="15.75" customHeight="1" x14ac:dyDescent="0.3">
      <c r="A12" s="55"/>
      <c r="L12" s="55"/>
    </row>
    <row r="13" spans="1:34" ht="15.75" customHeight="1" x14ac:dyDescent="0.3">
      <c r="A13" s="62"/>
      <c r="B13" s="54" t="s">
        <v>68</v>
      </c>
      <c r="C13" s="55" t="s">
        <v>1168</v>
      </c>
      <c r="F13" s="54"/>
      <c r="G13" s="54"/>
      <c r="H13" s="54"/>
      <c r="I13" s="54"/>
      <c r="J13" s="54"/>
      <c r="L13" s="55"/>
    </row>
    <row r="14" spans="1:34" ht="15.75" customHeight="1" x14ac:dyDescent="0.3">
      <c r="A14" s="136">
        <v>3</v>
      </c>
      <c r="B14" s="191" t="s">
        <v>1</v>
      </c>
      <c r="C14" s="191" t="s">
        <v>2</v>
      </c>
      <c r="D14" s="74">
        <v>150</v>
      </c>
      <c r="E14" s="74">
        <v>20</v>
      </c>
      <c r="F14" s="74">
        <v>10</v>
      </c>
      <c r="G14" s="74" t="s">
        <v>3</v>
      </c>
      <c r="H14" s="74" t="s">
        <v>4</v>
      </c>
      <c r="I14" s="74" t="s">
        <v>5</v>
      </c>
      <c r="J14" s="75" t="s">
        <v>6</v>
      </c>
      <c r="L14" s="55"/>
    </row>
    <row r="15" spans="1:34" ht="15.75" customHeight="1" x14ac:dyDescent="0.3">
      <c r="A15" s="190">
        <v>1</v>
      </c>
      <c r="B15" s="138" t="s">
        <v>406</v>
      </c>
      <c r="C15" s="138" t="s">
        <v>81</v>
      </c>
      <c r="D15" s="183"/>
      <c r="E15" s="183"/>
      <c r="F15" s="183"/>
      <c r="G15" s="183">
        <f>SUM(D15:F15)</f>
        <v>0</v>
      </c>
      <c r="H15" s="183"/>
      <c r="I15" s="134"/>
      <c r="J15" s="135"/>
      <c r="L15" s="55"/>
    </row>
    <row r="16" spans="1:34" ht="15.75" customHeight="1" x14ac:dyDescent="0.3">
      <c r="A16" s="185">
        <v>2</v>
      </c>
      <c r="B16" s="139" t="s">
        <v>248</v>
      </c>
      <c r="C16" s="139" t="s">
        <v>119</v>
      </c>
      <c r="D16" s="184"/>
      <c r="E16" s="184"/>
      <c r="F16" s="184"/>
      <c r="G16" s="184">
        <f t="shared" ref="G16:G20" si="1">SUM(D16:F16)</f>
        <v>0</v>
      </c>
      <c r="H16" s="184"/>
      <c r="I16" s="184"/>
      <c r="J16" s="186"/>
      <c r="L16" s="55"/>
    </row>
    <row r="17" spans="1:12" ht="15.75" customHeight="1" x14ac:dyDescent="0.3">
      <c r="A17" s="185">
        <v>3</v>
      </c>
      <c r="B17" s="139" t="s">
        <v>214</v>
      </c>
      <c r="C17" s="139" t="s">
        <v>119</v>
      </c>
      <c r="D17" s="184"/>
      <c r="E17" s="184"/>
      <c r="F17" s="184"/>
      <c r="G17" s="184">
        <f t="shared" si="1"/>
        <v>0</v>
      </c>
      <c r="H17" s="184"/>
      <c r="I17" s="184"/>
      <c r="J17" s="186"/>
      <c r="L17" s="55"/>
    </row>
    <row r="18" spans="1:12" ht="15.75" customHeight="1" x14ac:dyDescent="0.3">
      <c r="A18" s="185">
        <v>4</v>
      </c>
      <c r="B18" s="139" t="s">
        <v>251</v>
      </c>
      <c r="C18" s="139" t="s">
        <v>119</v>
      </c>
      <c r="D18" s="184"/>
      <c r="E18" s="184"/>
      <c r="F18" s="184"/>
      <c r="G18" s="184">
        <f t="shared" si="1"/>
        <v>0</v>
      </c>
      <c r="H18" s="184"/>
      <c r="I18" s="184"/>
      <c r="J18" s="186"/>
      <c r="L18" s="55"/>
    </row>
    <row r="19" spans="1:12" ht="15.75" customHeight="1" x14ac:dyDescent="0.3">
      <c r="A19" s="185">
        <v>5</v>
      </c>
      <c r="B19" s="139" t="s">
        <v>1167</v>
      </c>
      <c r="C19" s="139" t="s">
        <v>119</v>
      </c>
      <c r="D19" s="184"/>
      <c r="E19" s="184"/>
      <c r="F19" s="184"/>
      <c r="G19" s="184">
        <f t="shared" si="1"/>
        <v>0</v>
      </c>
      <c r="H19" s="184"/>
      <c r="I19" s="184"/>
      <c r="J19" s="186"/>
      <c r="L19" s="55"/>
    </row>
    <row r="20" spans="1:12" ht="15.75" customHeight="1" x14ac:dyDescent="0.3">
      <c r="A20" s="187">
        <v>6</v>
      </c>
      <c r="B20" s="140" t="s">
        <v>256</v>
      </c>
      <c r="C20" s="140" t="s">
        <v>119</v>
      </c>
      <c r="D20" s="188"/>
      <c r="E20" s="188"/>
      <c r="F20" s="188"/>
      <c r="G20" s="188">
        <f t="shared" si="1"/>
        <v>0</v>
      </c>
      <c r="H20" s="188"/>
      <c r="I20" s="188"/>
      <c r="J20" s="189"/>
      <c r="L20" s="55"/>
    </row>
    <row r="21" spans="1:12" ht="15.75" customHeight="1" x14ac:dyDescent="0.3">
      <c r="A21" s="55"/>
      <c r="L21" s="55"/>
    </row>
    <row r="22" spans="1:12" ht="15.75" customHeight="1" x14ac:dyDescent="0.3">
      <c r="A22" s="55"/>
      <c r="B22" s="54" t="s">
        <v>899</v>
      </c>
      <c r="L22" s="55"/>
    </row>
    <row r="23" spans="1:12" ht="15.75" customHeight="1" x14ac:dyDescent="0.3">
      <c r="A23" s="55"/>
      <c r="L23" s="55"/>
    </row>
    <row r="24" spans="1:12" ht="15.75" customHeight="1" x14ac:dyDescent="0.3">
      <c r="A24" s="55"/>
      <c r="B24" s="12" t="s">
        <v>41</v>
      </c>
      <c r="C24" s="4"/>
      <c r="D24" s="4"/>
      <c r="E24" s="4"/>
      <c r="F24" s="117" t="s">
        <v>27</v>
      </c>
      <c r="G24" s="4"/>
      <c r="L24" s="55"/>
    </row>
    <row r="25" spans="1:12" ht="15.75" customHeight="1" x14ac:dyDescent="0.3">
      <c r="A25" s="55"/>
      <c r="B25" s="12" t="s">
        <v>42</v>
      </c>
      <c r="C25" s="4"/>
      <c r="D25" s="5"/>
      <c r="E25" s="5"/>
      <c r="F25" s="5"/>
      <c r="G25" s="5"/>
      <c r="L25" s="55"/>
    </row>
    <row r="26" spans="1:12" ht="15.75" customHeight="1" x14ac:dyDescent="0.3">
      <c r="A26" s="55"/>
      <c r="L26" s="55"/>
    </row>
    <row r="27" spans="1:12" ht="15.75" customHeight="1" x14ac:dyDescent="0.3">
      <c r="A27" s="55"/>
      <c r="L27" s="55"/>
    </row>
    <row r="28" spans="1:12" ht="15.75" customHeight="1" x14ac:dyDescent="0.3">
      <c r="A28" s="55"/>
      <c r="L28" s="55"/>
    </row>
    <row r="29" spans="1:12" ht="15.75" customHeight="1" x14ac:dyDescent="0.3">
      <c r="A29" s="55"/>
      <c r="L29" s="55"/>
    </row>
    <row r="30" spans="1:12" ht="15.75" customHeight="1" x14ac:dyDescent="0.3">
      <c r="A30" s="55"/>
      <c r="L30" s="55"/>
    </row>
    <row r="31" spans="1:12" ht="15.75" customHeight="1" x14ac:dyDescent="0.3">
      <c r="A31" s="55"/>
      <c r="L31" s="55"/>
    </row>
    <row r="32" spans="1:12" ht="15.75" customHeight="1" x14ac:dyDescent="0.3">
      <c r="A32" s="55"/>
      <c r="L32" s="55"/>
    </row>
    <row r="33" s="55" customFormat="1" ht="15.75" customHeight="1" x14ac:dyDescent="0.3"/>
    <row r="34" s="55" customFormat="1" ht="15.75" customHeight="1" x14ac:dyDescent="0.3"/>
    <row r="35" s="55" customFormat="1" ht="15.75" customHeight="1" x14ac:dyDescent="0.3"/>
    <row r="36" s="55" customFormat="1" ht="15.75" customHeight="1" x14ac:dyDescent="0.3"/>
    <row r="37" s="55" customFormat="1" ht="15.75" customHeight="1" x14ac:dyDescent="0.3"/>
    <row r="38" s="55" customFormat="1" ht="15.75" customHeight="1" x14ac:dyDescent="0.3"/>
    <row r="39" s="55" customFormat="1" ht="15.75" customHeight="1" x14ac:dyDescent="0.3"/>
    <row r="40" s="55" customFormat="1" ht="15.75" customHeight="1" x14ac:dyDescent="0.3"/>
    <row r="41" s="55" customFormat="1" ht="15.75" customHeight="1" x14ac:dyDescent="0.3"/>
    <row r="42" s="55" customFormat="1" ht="15.75" customHeight="1" x14ac:dyDescent="0.3"/>
    <row r="43" s="55" customFormat="1" ht="15.75" customHeight="1" x14ac:dyDescent="0.3"/>
    <row r="44" s="55" customFormat="1" ht="15.75" customHeight="1" x14ac:dyDescent="0.3"/>
    <row r="45" s="55" customFormat="1" ht="15.75" customHeight="1" x14ac:dyDescent="0.3"/>
    <row r="46" s="55" customFormat="1" ht="15.75" customHeight="1" x14ac:dyDescent="0.3"/>
    <row r="47" s="55" customFormat="1" ht="15.75" customHeight="1" x14ac:dyDescent="0.3"/>
    <row r="48" s="55" customFormat="1" ht="15.75" customHeight="1" x14ac:dyDescent="0.3"/>
    <row r="49" s="55" customFormat="1" ht="15.75" customHeight="1" x14ac:dyDescent="0.3"/>
    <row r="50" s="55" customFormat="1" ht="15.75" customHeight="1" x14ac:dyDescent="0.3"/>
    <row r="51" s="55" customFormat="1" ht="15.75" customHeight="1" x14ac:dyDescent="0.3"/>
    <row r="52" s="55" customFormat="1" ht="15.75" customHeight="1" x14ac:dyDescent="0.3"/>
    <row r="53" s="55" customFormat="1" ht="15.75" customHeight="1" x14ac:dyDescent="0.3"/>
    <row r="54" s="55" customFormat="1" ht="15.75" customHeight="1" x14ac:dyDescent="0.3"/>
    <row r="55" s="55" customFormat="1" ht="15.75" customHeight="1" x14ac:dyDescent="0.3"/>
    <row r="56" s="55" customFormat="1" ht="15.75" customHeight="1" x14ac:dyDescent="0.3"/>
    <row r="57" s="55" customFormat="1" ht="15.75" customHeight="1" x14ac:dyDescent="0.3"/>
    <row r="58" s="55" customFormat="1" ht="15.75" customHeight="1" x14ac:dyDescent="0.3"/>
    <row r="59" s="55" customFormat="1" ht="15.75" customHeight="1" x14ac:dyDescent="0.3"/>
    <row r="60" s="55" customFormat="1" ht="15.75" customHeight="1" x14ac:dyDescent="0.3"/>
    <row r="61" s="55" customFormat="1" ht="15.75" customHeight="1" x14ac:dyDescent="0.3"/>
    <row r="62" s="55" customFormat="1" ht="15.75" customHeight="1" x14ac:dyDescent="0.3"/>
    <row r="63" s="55" customFormat="1" ht="15.75" customHeight="1" x14ac:dyDescent="0.3"/>
    <row r="64" s="55" customFormat="1" ht="15.75" customHeight="1" x14ac:dyDescent="0.3"/>
    <row r="65" s="55" customFormat="1" ht="15.75" customHeight="1" x14ac:dyDescent="0.3"/>
    <row r="66" s="55" customFormat="1" ht="15.75" customHeight="1" x14ac:dyDescent="0.3"/>
    <row r="67" s="55" customFormat="1" ht="15.75" customHeight="1" x14ac:dyDescent="0.3"/>
    <row r="68" s="55" customFormat="1" ht="15.75" customHeight="1" x14ac:dyDescent="0.3"/>
    <row r="69" s="55" customFormat="1" x14ac:dyDescent="0.3"/>
    <row r="70" s="55" customFormat="1" x14ac:dyDescent="0.3"/>
    <row r="71" s="55" customFormat="1" x14ac:dyDescent="0.3"/>
    <row r="72" s="55" customFormat="1" x14ac:dyDescent="0.3"/>
    <row r="73" s="55" customFormat="1" x14ac:dyDescent="0.3"/>
    <row r="74" s="55" customFormat="1" x14ac:dyDescent="0.3"/>
    <row r="75" s="55" customFormat="1" x14ac:dyDescent="0.3"/>
    <row r="76" s="55" customFormat="1" x14ac:dyDescent="0.3"/>
    <row r="77" s="55" customFormat="1" x14ac:dyDescent="0.3"/>
    <row r="78" s="55" customFormat="1" x14ac:dyDescent="0.3"/>
    <row r="79" s="55" customFormat="1" x14ac:dyDescent="0.3"/>
    <row r="80" s="55" customFormat="1" x14ac:dyDescent="0.3"/>
    <row r="81" s="55" customFormat="1" x14ac:dyDescent="0.3"/>
    <row r="82" s="55" customFormat="1" x14ac:dyDescent="0.3"/>
    <row r="83" s="55" customFormat="1" x14ac:dyDescent="0.3"/>
    <row r="84" s="55" customFormat="1" x14ac:dyDescent="0.3"/>
    <row r="85" s="55" customFormat="1" x14ac:dyDescent="0.3"/>
    <row r="86" s="55" customFormat="1" x14ac:dyDescent="0.3"/>
    <row r="87" s="55" customFormat="1" x14ac:dyDescent="0.3"/>
    <row r="88" s="55" customFormat="1" x14ac:dyDescent="0.3"/>
    <row r="89" s="55" customFormat="1" x14ac:dyDescent="0.3"/>
    <row r="90" s="55" customFormat="1" x14ac:dyDescent="0.3"/>
    <row r="91" s="55" customFormat="1" x14ac:dyDescent="0.3"/>
    <row r="92" s="55" customFormat="1" x14ac:dyDescent="0.3"/>
    <row r="93" s="55" customFormat="1" x14ac:dyDescent="0.3"/>
    <row r="94" s="55" customFormat="1" x14ac:dyDescent="0.3"/>
    <row r="95" s="55" customFormat="1" x14ac:dyDescent="0.3"/>
    <row r="96" s="55" customFormat="1" x14ac:dyDescent="0.3"/>
    <row r="97" s="55" customFormat="1" x14ac:dyDescent="0.3"/>
    <row r="98" s="55" customFormat="1" x14ac:dyDescent="0.3"/>
    <row r="99" s="55" customFormat="1" x14ac:dyDescent="0.3"/>
    <row r="100" s="55" customFormat="1" x14ac:dyDescent="0.3"/>
    <row r="101" s="55" customFormat="1" x14ac:dyDescent="0.3"/>
    <row r="102" s="55" customFormat="1" x14ac:dyDescent="0.3"/>
    <row r="103" s="55" customFormat="1" x14ac:dyDescent="0.3"/>
    <row r="104" s="55" customFormat="1" x14ac:dyDescent="0.3"/>
    <row r="105" s="55" customFormat="1" x14ac:dyDescent="0.3"/>
    <row r="106" s="55" customFormat="1" x14ac:dyDescent="0.3"/>
    <row r="107" s="55" customFormat="1" x14ac:dyDescent="0.3"/>
    <row r="108" s="55" customFormat="1" x14ac:dyDescent="0.3"/>
    <row r="109" s="55" customFormat="1" x14ac:dyDescent="0.3"/>
    <row r="110" s="55" customFormat="1" x14ac:dyDescent="0.3"/>
    <row r="111" s="55" customFormat="1" x14ac:dyDescent="0.3"/>
    <row r="112" s="55" customFormat="1" x14ac:dyDescent="0.3"/>
    <row r="113" s="55" customFormat="1" x14ac:dyDescent="0.3"/>
    <row r="114" s="55" customFormat="1" x14ac:dyDescent="0.3"/>
    <row r="115" s="55" customFormat="1" x14ac:dyDescent="0.3"/>
    <row r="116" s="55" customFormat="1" x14ac:dyDescent="0.3"/>
    <row r="117" s="55" customFormat="1" x14ac:dyDescent="0.3"/>
    <row r="118" s="55" customFormat="1" x14ac:dyDescent="0.3"/>
    <row r="119" s="55" customFormat="1" x14ac:dyDescent="0.3"/>
    <row r="120" s="55" customFormat="1" x14ac:dyDescent="0.3"/>
    <row r="121" s="55" customFormat="1" x14ac:dyDescent="0.3"/>
    <row r="122" s="55" customFormat="1" x14ac:dyDescent="0.3"/>
    <row r="123" s="55" customFormat="1" x14ac:dyDescent="0.3"/>
    <row r="124" s="55" customFormat="1" x14ac:dyDescent="0.3"/>
    <row r="125" s="55" customFormat="1" x14ac:dyDescent="0.3"/>
    <row r="126" s="55" customFormat="1" x14ac:dyDescent="0.3"/>
    <row r="127" s="55" customFormat="1" x14ac:dyDescent="0.3"/>
    <row r="128" s="55" customFormat="1" x14ac:dyDescent="0.3"/>
    <row r="129" s="55" customFormat="1" x14ac:dyDescent="0.3"/>
    <row r="130" s="55" customFormat="1" x14ac:dyDescent="0.3"/>
  </sheetData>
  <sortState xmlns:xlrd2="http://schemas.microsoft.com/office/spreadsheetml/2017/richdata2" ref="V15:W20">
    <sortCondition ref="V15"/>
  </sortState>
  <hyperlinks>
    <hyperlink ref="B2" location="'Index'!A3" tooltip="Go to the Index sheet" display="á" xr:uid="{1FBE6730-6D28-4EF1-A396-07C9D9F169EF}"/>
  </hyperlinks>
  <printOptions horizontalCentered="1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104" customFormat="1" ht="18" x14ac:dyDescent="0.35">
      <c r="A1" s="104" t="s">
        <v>12</v>
      </c>
      <c r="D1" s="101"/>
      <c r="E1" s="101"/>
      <c r="F1" s="101"/>
      <c r="G1" s="153"/>
      <c r="H1" s="101"/>
      <c r="I1" s="101"/>
      <c r="J1" s="101" t="s">
        <v>30</v>
      </c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H1" s="12"/>
    </row>
    <row r="2" spans="1:34" ht="15.75" customHeight="1" x14ac:dyDescent="0.3">
      <c r="A2" s="215" t="s">
        <v>1183</v>
      </c>
      <c r="AH2" s="12"/>
    </row>
    <row r="3" spans="1:34" s="2" customFormat="1" ht="15.75" customHeight="1" x14ac:dyDescent="0.3">
      <c r="A3" s="2" t="s">
        <v>0</v>
      </c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5" t="s">
        <v>280</v>
      </c>
      <c r="B4" s="16"/>
      <c r="C4" s="151">
        <v>519</v>
      </c>
      <c r="D4" s="16"/>
      <c r="E4" s="82" t="s">
        <v>6</v>
      </c>
      <c r="F4" s="18">
        <f>SUM(F5:F7)</f>
        <v>0</v>
      </c>
      <c r="H4" s="15" t="s">
        <v>285</v>
      </c>
      <c r="I4" s="16"/>
      <c r="J4" s="151">
        <v>541</v>
      </c>
      <c r="K4" s="16"/>
      <c r="L4" s="82" t="s">
        <v>6</v>
      </c>
      <c r="M4" s="18">
        <f>SUM(M5:M7)</f>
        <v>0</v>
      </c>
    </row>
    <row r="5" spans="1:34" ht="15.75" customHeight="1" x14ac:dyDescent="0.3">
      <c r="A5" s="19" t="s">
        <v>142</v>
      </c>
      <c r="B5" s="20"/>
      <c r="C5" s="20"/>
      <c r="D5" s="20"/>
      <c r="E5" s="20"/>
      <c r="F5" s="21">
        <f>SUM(B5:E5)</f>
        <v>0</v>
      </c>
      <c r="H5" s="19" t="s">
        <v>98</v>
      </c>
      <c r="I5" s="20"/>
      <c r="J5" s="20"/>
      <c r="K5" s="20"/>
      <c r="L5" s="20"/>
      <c r="M5" s="21">
        <f>SUM(I5:L5)</f>
        <v>0</v>
      </c>
    </row>
    <row r="6" spans="1:34" ht="15.75" customHeight="1" x14ac:dyDescent="0.3">
      <c r="A6" s="22" t="s">
        <v>87</v>
      </c>
      <c r="B6" s="8"/>
      <c r="C6" s="8"/>
      <c r="D6" s="8"/>
      <c r="E6" s="8"/>
      <c r="F6" s="23">
        <f>SUM(B6:E6)</f>
        <v>0</v>
      </c>
      <c r="H6" s="22" t="s">
        <v>62</v>
      </c>
      <c r="I6" s="8"/>
      <c r="J6" s="8"/>
      <c r="K6" s="8"/>
      <c r="L6" s="8"/>
      <c r="M6" s="23">
        <f>SUM(I6:L6)</f>
        <v>0</v>
      </c>
    </row>
    <row r="7" spans="1:34" ht="15.75" customHeight="1" x14ac:dyDescent="0.3">
      <c r="A7" s="24" t="s">
        <v>122</v>
      </c>
      <c r="B7" s="25"/>
      <c r="C7" s="25"/>
      <c r="D7" s="25"/>
      <c r="E7" s="25"/>
      <c r="F7" s="26">
        <f>SUM(B7:E7)</f>
        <v>0</v>
      </c>
      <c r="H7" s="24" t="s">
        <v>86</v>
      </c>
      <c r="I7" s="25"/>
      <c r="J7" s="25"/>
      <c r="K7" s="25"/>
      <c r="L7" s="25"/>
      <c r="M7" s="26">
        <f>SUM(I7:L7)</f>
        <v>0</v>
      </c>
    </row>
    <row r="8" spans="1:34" ht="15.75" customHeight="1" x14ac:dyDescent="0.3">
      <c r="O8" s="27"/>
    </row>
    <row r="9" spans="1:34" ht="15.75" customHeight="1" x14ac:dyDescent="0.3">
      <c r="A9" s="15" t="s">
        <v>281</v>
      </c>
      <c r="B9" s="16"/>
      <c r="C9" s="151">
        <v>521</v>
      </c>
      <c r="D9" s="16"/>
      <c r="E9" s="82" t="s">
        <v>6</v>
      </c>
      <c r="F9" s="18">
        <f>SUM(F10:F12)</f>
        <v>0</v>
      </c>
      <c r="H9" s="15" t="s">
        <v>284</v>
      </c>
      <c r="I9" s="16"/>
      <c r="J9" s="151">
        <v>559</v>
      </c>
      <c r="K9" s="16"/>
      <c r="L9" s="82" t="s">
        <v>6</v>
      </c>
      <c r="M9" s="18">
        <f>SUM(M10:M12)</f>
        <v>0</v>
      </c>
    </row>
    <row r="10" spans="1:34" ht="15.75" customHeight="1" x14ac:dyDescent="0.3">
      <c r="A10" s="19" t="s">
        <v>93</v>
      </c>
      <c r="B10" s="20"/>
      <c r="C10" s="20"/>
      <c r="D10" s="20"/>
      <c r="E10" s="20"/>
      <c r="F10" s="21">
        <f>SUM(B10:E10)</f>
        <v>0</v>
      </c>
      <c r="H10" s="19" t="s">
        <v>287</v>
      </c>
      <c r="I10" s="20"/>
      <c r="J10" s="20"/>
      <c r="K10" s="20"/>
      <c r="L10" s="20"/>
      <c r="M10" s="21">
        <f>SUM(I10:L10)</f>
        <v>0</v>
      </c>
      <c r="AA10" s="141"/>
      <c r="AB10" s="141"/>
      <c r="AC10" s="141"/>
      <c r="AD10" s="141"/>
      <c r="AE10" s="141"/>
      <c r="AF10" s="141"/>
    </row>
    <row r="11" spans="1:34" ht="15.75" customHeight="1" x14ac:dyDescent="0.3">
      <c r="A11" s="22" t="s">
        <v>121</v>
      </c>
      <c r="B11" s="8"/>
      <c r="C11" s="8"/>
      <c r="D11" s="8"/>
      <c r="E11" s="8"/>
      <c r="F11" s="23">
        <f>SUM(B11:E11)</f>
        <v>0</v>
      </c>
      <c r="H11" s="22" t="s">
        <v>288</v>
      </c>
      <c r="I11" s="8"/>
      <c r="J11" s="8"/>
      <c r="K11" s="8"/>
      <c r="L11" s="8"/>
      <c r="M11" s="23">
        <f>SUM(I11:L11)</f>
        <v>0</v>
      </c>
      <c r="AA11" s="141"/>
      <c r="AB11" s="141"/>
      <c r="AC11" s="141"/>
      <c r="AD11" s="141"/>
      <c r="AE11" s="141"/>
      <c r="AF11" s="141"/>
    </row>
    <row r="12" spans="1:34" ht="15.75" customHeight="1" x14ac:dyDescent="0.3">
      <c r="A12" s="24" t="s">
        <v>132</v>
      </c>
      <c r="B12" s="25"/>
      <c r="C12" s="25"/>
      <c r="D12" s="25"/>
      <c r="E12" s="25"/>
      <c r="F12" s="26">
        <f>SUM(B12:E12)</f>
        <v>0</v>
      </c>
      <c r="H12" s="24" t="s">
        <v>286</v>
      </c>
      <c r="I12" s="25"/>
      <c r="J12" s="25"/>
      <c r="K12" s="25"/>
      <c r="L12" s="25"/>
      <c r="M12" s="26">
        <f>SUM(I12:L12)</f>
        <v>0</v>
      </c>
      <c r="AA12" s="141"/>
      <c r="AB12" s="141"/>
      <c r="AC12" s="141"/>
      <c r="AD12" s="141"/>
      <c r="AE12" s="141"/>
      <c r="AF12" s="141"/>
    </row>
    <row r="13" spans="1:34" ht="15.75" customHeight="1" x14ac:dyDescent="0.3">
      <c r="AA13" s="141"/>
      <c r="AB13" s="141"/>
      <c r="AC13" s="141"/>
      <c r="AD13" s="141"/>
      <c r="AE13" s="141"/>
      <c r="AF13" s="141"/>
    </row>
    <row r="14" spans="1:34" ht="15.75" customHeight="1" x14ac:dyDescent="0.3">
      <c r="A14" s="15" t="s">
        <v>282</v>
      </c>
      <c r="B14" s="16"/>
      <c r="C14" s="151">
        <v>542</v>
      </c>
      <c r="D14" s="16"/>
      <c r="E14" s="82" t="s">
        <v>6</v>
      </c>
      <c r="F14" s="18">
        <f>SUM(F15:F17)</f>
        <v>0</v>
      </c>
      <c r="H14" s="15" t="s">
        <v>283</v>
      </c>
      <c r="I14" s="16"/>
      <c r="J14" s="151">
        <v>539</v>
      </c>
      <c r="K14" s="16"/>
      <c r="L14" s="82" t="s">
        <v>6</v>
      </c>
      <c r="M14" s="18">
        <f>SUM(M15:M17)</f>
        <v>0</v>
      </c>
    </row>
    <row r="15" spans="1:34" ht="15.75" customHeight="1" x14ac:dyDescent="0.3">
      <c r="A15" s="19" t="s">
        <v>78</v>
      </c>
      <c r="B15" s="20"/>
      <c r="C15" s="20"/>
      <c r="D15" s="20"/>
      <c r="E15" s="20"/>
      <c r="F15" s="21">
        <f>SUM(B15:E15)</f>
        <v>0</v>
      </c>
      <c r="H15" s="19" t="s">
        <v>73</v>
      </c>
      <c r="I15" s="20"/>
      <c r="J15" s="20"/>
      <c r="K15" s="20"/>
      <c r="L15" s="20"/>
      <c r="M15" s="21">
        <f>SUM(I15:L15)</f>
        <v>0</v>
      </c>
    </row>
    <row r="16" spans="1:34" ht="15.75" customHeight="1" x14ac:dyDescent="0.3">
      <c r="A16" s="22" t="s">
        <v>63</v>
      </c>
      <c r="B16" s="8"/>
      <c r="C16" s="8"/>
      <c r="D16" s="8"/>
      <c r="E16" s="8"/>
      <c r="F16" s="23">
        <f>SUM(B16:E16)</f>
        <v>0</v>
      </c>
      <c r="H16" s="22" t="s">
        <v>95</v>
      </c>
      <c r="I16" s="8"/>
      <c r="J16" s="8"/>
      <c r="K16" s="8"/>
      <c r="L16" s="8"/>
      <c r="M16" s="23">
        <f>SUM(I16:L16)</f>
        <v>0</v>
      </c>
    </row>
    <row r="17" spans="1:20" ht="15.75" customHeight="1" x14ac:dyDescent="0.3">
      <c r="A17" s="24" t="s">
        <v>96</v>
      </c>
      <c r="B17" s="25"/>
      <c r="C17" s="25"/>
      <c r="D17" s="25"/>
      <c r="E17" s="25"/>
      <c r="F17" s="26">
        <f>SUM(B17:E17)</f>
        <v>0</v>
      </c>
      <c r="H17" s="24" t="s">
        <v>79</v>
      </c>
      <c r="I17" s="25"/>
      <c r="J17" s="25"/>
      <c r="K17" s="25"/>
      <c r="L17" s="25"/>
      <c r="M17" s="26">
        <f>SUM(I17:L17)</f>
        <v>0</v>
      </c>
    </row>
    <row r="18" spans="1:20" ht="15.75" customHeight="1" x14ac:dyDescent="0.3"/>
    <row r="19" spans="1:20" ht="15.75" customHeight="1" x14ac:dyDescent="0.3">
      <c r="H19" s="84" t="s">
        <v>0</v>
      </c>
      <c r="I19" s="67" t="s">
        <v>7</v>
      </c>
      <c r="J19" s="67" t="s">
        <v>8</v>
      </c>
      <c r="K19" s="67" t="s">
        <v>9</v>
      </c>
      <c r="L19" s="67" t="s">
        <v>10</v>
      </c>
      <c r="M19" s="67" t="s">
        <v>5</v>
      </c>
      <c r="N19" s="68" t="s">
        <v>11</v>
      </c>
    </row>
    <row r="20" spans="1:20" ht="15.75" customHeight="1" x14ac:dyDescent="0.3">
      <c r="B20" s="4" t="s">
        <v>289</v>
      </c>
      <c r="H20" s="19" t="s">
        <v>280</v>
      </c>
      <c r="I20" s="65"/>
      <c r="J20" s="65"/>
      <c r="K20" s="65"/>
      <c r="L20" s="65"/>
      <c r="M20" s="65"/>
      <c r="N20" s="73"/>
    </row>
    <row r="21" spans="1:20" ht="15.75" customHeight="1" x14ac:dyDescent="0.3">
      <c r="H21" s="22" t="s">
        <v>281</v>
      </c>
      <c r="I21" s="8"/>
      <c r="J21" s="8"/>
      <c r="K21" s="8"/>
      <c r="L21" s="8"/>
      <c r="M21" s="8"/>
      <c r="N21" s="23"/>
    </row>
    <row r="22" spans="1:20" ht="15.75" customHeight="1" x14ac:dyDescent="0.3">
      <c r="H22" s="22" t="s">
        <v>282</v>
      </c>
      <c r="I22" s="8"/>
      <c r="J22" s="8"/>
      <c r="K22" s="8"/>
      <c r="L22" s="8"/>
      <c r="M22" s="8"/>
      <c r="N22" s="23"/>
    </row>
    <row r="23" spans="1:20" ht="15.75" customHeight="1" x14ac:dyDescent="0.3">
      <c r="H23" s="22" t="s">
        <v>283</v>
      </c>
      <c r="I23" s="8"/>
      <c r="J23" s="8"/>
      <c r="K23" s="8"/>
      <c r="L23" s="8"/>
      <c r="M23" s="8"/>
      <c r="N23" s="23"/>
    </row>
    <row r="24" spans="1:20" ht="15.75" customHeight="1" x14ac:dyDescent="0.3">
      <c r="H24" s="150" t="s">
        <v>284</v>
      </c>
      <c r="I24" s="8"/>
      <c r="J24" s="8"/>
      <c r="K24" s="8"/>
      <c r="L24" s="8"/>
      <c r="M24" s="8"/>
      <c r="N24" s="23"/>
    </row>
    <row r="25" spans="1:20" ht="15.75" customHeight="1" x14ac:dyDescent="0.3">
      <c r="H25" s="24" t="s">
        <v>285</v>
      </c>
      <c r="I25" s="25"/>
      <c r="J25" s="25"/>
      <c r="K25" s="25"/>
      <c r="L25" s="25"/>
      <c r="M25" s="25"/>
      <c r="N25" s="26"/>
    </row>
    <row r="26" spans="1:20" ht="15.75" customHeight="1" x14ac:dyDescent="0.3">
      <c r="H26" s="29"/>
      <c r="I26" s="5"/>
      <c r="J26" s="5"/>
      <c r="K26" s="5"/>
      <c r="L26" s="5"/>
      <c r="M26" s="5"/>
      <c r="N26" s="5"/>
    </row>
    <row r="27" spans="1:20" s="12" customFormat="1" ht="15.75" customHeight="1" x14ac:dyDescent="0.3">
      <c r="A27" s="152"/>
      <c r="B27" s="152"/>
      <c r="C27" s="152"/>
      <c r="D27" s="152"/>
      <c r="E27" s="152"/>
      <c r="F27" s="152"/>
      <c r="G27" s="154"/>
      <c r="H27" s="152"/>
      <c r="I27" s="152"/>
      <c r="J27" s="152"/>
      <c r="K27" s="152"/>
      <c r="L27" s="152"/>
      <c r="M27" s="152"/>
      <c r="N27" s="152"/>
      <c r="P27" s="46"/>
    </row>
    <row r="28" spans="1:20" s="12" customFormat="1" ht="15.75" customHeight="1" x14ac:dyDescent="0.3">
      <c r="G28" s="53"/>
    </row>
    <row r="29" spans="1:20" ht="15.75" customHeight="1" x14ac:dyDescent="0.3">
      <c r="A29" s="36" t="s">
        <v>68</v>
      </c>
      <c r="B29" s="36"/>
      <c r="C29" s="36"/>
      <c r="D29" s="36"/>
      <c r="E29" s="36"/>
      <c r="F29" s="36"/>
      <c r="G29" s="37"/>
      <c r="H29" s="36"/>
      <c r="I29" s="36"/>
      <c r="J29" s="36"/>
      <c r="K29" s="36"/>
      <c r="L29" s="36"/>
      <c r="M29" s="36"/>
      <c r="N29" s="36"/>
      <c r="O29" s="36"/>
      <c r="P29" s="5"/>
      <c r="Q29" s="5"/>
      <c r="R29" s="5"/>
      <c r="S29" s="5"/>
      <c r="T29" s="5"/>
    </row>
    <row r="30" spans="1:20" ht="15.75" customHeight="1" x14ac:dyDescent="0.3">
      <c r="A30" s="15" t="s">
        <v>290</v>
      </c>
      <c r="B30" s="16"/>
      <c r="C30" s="151">
        <v>486</v>
      </c>
      <c r="D30" s="16"/>
      <c r="E30" s="82" t="s">
        <v>6</v>
      </c>
      <c r="F30" s="18">
        <f>SUM(F31:F33)</f>
        <v>0</v>
      </c>
      <c r="G30" s="155"/>
      <c r="H30" s="15" t="s">
        <v>295</v>
      </c>
      <c r="I30" s="16"/>
      <c r="J30" s="151">
        <v>499</v>
      </c>
      <c r="K30" s="16"/>
      <c r="L30" s="82" t="s">
        <v>6</v>
      </c>
      <c r="M30" s="18">
        <f>SUM(M31:M33)</f>
        <v>0</v>
      </c>
      <c r="N30" s="156"/>
      <c r="O30" s="156"/>
      <c r="P30" s="156"/>
      <c r="Q30" s="156"/>
      <c r="R30" s="156"/>
      <c r="S30" s="156"/>
      <c r="T30" s="156"/>
    </row>
    <row r="31" spans="1:20" ht="15.75" customHeight="1" x14ac:dyDescent="0.3">
      <c r="A31" s="19" t="s">
        <v>296</v>
      </c>
      <c r="B31" s="20"/>
      <c r="C31" s="20"/>
      <c r="D31" s="20"/>
      <c r="E31" s="20"/>
      <c r="F31" s="21">
        <f>SUM(B31:E31)</f>
        <v>0</v>
      </c>
      <c r="G31" s="155"/>
      <c r="H31" s="19" t="s">
        <v>114</v>
      </c>
      <c r="I31" s="20"/>
      <c r="J31" s="20"/>
      <c r="K31" s="20"/>
      <c r="L31" s="20"/>
      <c r="M31" s="21">
        <f>SUM(I31:L31)</f>
        <v>0</v>
      </c>
      <c r="N31" s="156"/>
      <c r="O31" s="156"/>
      <c r="P31" s="156"/>
      <c r="Q31" s="156"/>
      <c r="R31" s="156"/>
      <c r="S31" s="156"/>
      <c r="T31" s="156"/>
    </row>
    <row r="32" spans="1:20" ht="15.75" customHeight="1" x14ac:dyDescent="0.3">
      <c r="A32" s="22" t="s">
        <v>298</v>
      </c>
      <c r="B32" s="8"/>
      <c r="C32" s="8"/>
      <c r="D32" s="8"/>
      <c r="E32" s="8"/>
      <c r="F32" s="23">
        <f>SUM(B32:E32)</f>
        <v>0</v>
      </c>
      <c r="G32" s="155"/>
      <c r="H32" s="22" t="s">
        <v>161</v>
      </c>
      <c r="I32" s="8"/>
      <c r="J32" s="8"/>
      <c r="K32" s="8"/>
      <c r="L32" s="8"/>
      <c r="M32" s="23">
        <f>SUM(I32:L32)</f>
        <v>0</v>
      </c>
      <c r="N32" s="156"/>
      <c r="O32" s="156"/>
      <c r="P32" s="156"/>
      <c r="Q32" s="156"/>
      <c r="R32" s="156"/>
      <c r="S32" s="156"/>
      <c r="T32" s="156"/>
    </row>
    <row r="33" spans="1:20" ht="15.75" customHeight="1" x14ac:dyDescent="0.3">
      <c r="A33" s="24" t="s">
        <v>297</v>
      </c>
      <c r="B33" s="25"/>
      <c r="C33" s="25"/>
      <c r="D33" s="25"/>
      <c r="E33" s="25"/>
      <c r="F33" s="26">
        <f>SUM(B33:E33)</f>
        <v>0</v>
      </c>
      <c r="G33" s="155"/>
      <c r="H33" s="24" t="s">
        <v>179</v>
      </c>
      <c r="I33" s="25"/>
      <c r="J33" s="25"/>
      <c r="K33" s="25"/>
      <c r="L33" s="25"/>
      <c r="M33" s="26">
        <f>SUM(I33:L33)</f>
        <v>0</v>
      </c>
      <c r="N33" s="156"/>
      <c r="O33" s="156"/>
      <c r="P33" s="156"/>
      <c r="Q33" s="156"/>
      <c r="R33" s="156"/>
      <c r="S33" s="156"/>
      <c r="T33" s="156"/>
    </row>
    <row r="34" spans="1:20" ht="15.75" customHeight="1" x14ac:dyDescent="0.3">
      <c r="A34" s="156"/>
      <c r="B34" s="156"/>
      <c r="C34" s="156"/>
      <c r="D34" s="156"/>
      <c r="E34" s="156"/>
      <c r="F34" s="156"/>
      <c r="G34" s="155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</row>
    <row r="35" spans="1:20" ht="15.75" customHeight="1" x14ac:dyDescent="0.3">
      <c r="A35" s="15" t="s">
        <v>291</v>
      </c>
      <c r="B35" s="16"/>
      <c r="C35" s="151">
        <v>504</v>
      </c>
      <c r="D35" s="16"/>
      <c r="E35" s="82" t="s">
        <v>6</v>
      </c>
      <c r="F35" s="18">
        <f>SUM(F36:F38)</f>
        <v>0</v>
      </c>
      <c r="G35" s="155"/>
      <c r="H35" s="15" t="s">
        <v>294</v>
      </c>
      <c r="I35" s="16"/>
      <c r="J35" s="151">
        <v>508</v>
      </c>
      <c r="K35" s="16"/>
      <c r="L35" s="82" t="s">
        <v>6</v>
      </c>
      <c r="M35" s="18">
        <f>SUM(M36:M38)</f>
        <v>0</v>
      </c>
      <c r="N35" s="156"/>
      <c r="O35" s="156"/>
      <c r="P35" s="156"/>
      <c r="Q35" s="156"/>
      <c r="R35" s="156"/>
      <c r="S35" s="156"/>
      <c r="T35" s="156"/>
    </row>
    <row r="36" spans="1:20" ht="15.75" customHeight="1" x14ac:dyDescent="0.3">
      <c r="A36" s="19" t="s">
        <v>111</v>
      </c>
      <c r="B36" s="20"/>
      <c r="C36" s="20"/>
      <c r="D36" s="20"/>
      <c r="E36" s="20"/>
      <c r="F36" s="21">
        <f>SUM(B36:E36)</f>
        <v>0</v>
      </c>
      <c r="G36" s="155"/>
      <c r="H36" s="19" t="s">
        <v>133</v>
      </c>
      <c r="I36" s="20"/>
      <c r="J36" s="20"/>
      <c r="K36" s="20"/>
      <c r="L36" s="20"/>
      <c r="M36" s="21">
        <f>SUM(I36:L36)</f>
        <v>0</v>
      </c>
      <c r="N36" s="156"/>
      <c r="O36" s="156"/>
      <c r="P36" s="156"/>
      <c r="Q36" s="156"/>
      <c r="R36" s="156"/>
      <c r="S36" s="156"/>
      <c r="T36" s="156"/>
    </row>
    <row r="37" spans="1:20" ht="15.75" customHeight="1" x14ac:dyDescent="0.3">
      <c r="A37" s="22" t="s">
        <v>141</v>
      </c>
      <c r="B37" s="8"/>
      <c r="C37" s="8"/>
      <c r="D37" s="8"/>
      <c r="E37" s="8"/>
      <c r="F37" s="23">
        <f>SUM(B37:E37)</f>
        <v>0</v>
      </c>
      <c r="G37" s="155"/>
      <c r="H37" s="22" t="s">
        <v>118</v>
      </c>
      <c r="I37" s="8"/>
      <c r="J37" s="8"/>
      <c r="K37" s="8"/>
      <c r="L37" s="8"/>
      <c r="M37" s="23">
        <f>SUM(I37:L37)</f>
        <v>0</v>
      </c>
      <c r="N37" s="156"/>
      <c r="O37" s="156"/>
      <c r="P37" s="156"/>
      <c r="Q37" s="156"/>
      <c r="R37" s="156"/>
      <c r="S37" s="156"/>
      <c r="T37" s="156"/>
    </row>
    <row r="38" spans="1:20" ht="15.75" customHeight="1" x14ac:dyDescent="0.3">
      <c r="A38" s="24" t="s">
        <v>173</v>
      </c>
      <c r="B38" s="25"/>
      <c r="C38" s="25"/>
      <c r="D38" s="25"/>
      <c r="E38" s="25"/>
      <c r="F38" s="26">
        <f>SUM(B38:E38)</f>
        <v>0</v>
      </c>
      <c r="G38" s="155"/>
      <c r="H38" s="24" t="s">
        <v>152</v>
      </c>
      <c r="I38" s="25"/>
      <c r="J38" s="25"/>
      <c r="K38" s="25"/>
      <c r="L38" s="25"/>
      <c r="M38" s="26">
        <f>SUM(I38:L38)</f>
        <v>0</v>
      </c>
      <c r="N38" s="156"/>
      <c r="O38" s="156"/>
      <c r="P38" s="156"/>
      <c r="Q38" s="156"/>
      <c r="R38" s="156"/>
      <c r="S38" s="156"/>
      <c r="T38" s="156"/>
    </row>
    <row r="39" spans="1:20" ht="15.75" customHeight="1" x14ac:dyDescent="0.3">
      <c r="A39" s="156"/>
      <c r="B39" s="156"/>
      <c r="C39" s="156"/>
      <c r="D39" s="156"/>
      <c r="E39" s="156"/>
      <c r="F39" s="156"/>
      <c r="G39" s="155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</row>
    <row r="40" spans="1:20" ht="15.75" customHeight="1" x14ac:dyDescent="0.3">
      <c r="A40" s="15" t="s">
        <v>292</v>
      </c>
      <c r="B40" s="16"/>
      <c r="C40" s="151">
        <v>491</v>
      </c>
      <c r="D40" s="16"/>
      <c r="E40" s="82" t="s">
        <v>6</v>
      </c>
      <c r="F40" s="18">
        <f>SUM(F41:F43)</f>
        <v>0</v>
      </c>
      <c r="G40" s="155"/>
      <c r="H40" s="15" t="s">
        <v>293</v>
      </c>
      <c r="I40" s="16"/>
      <c r="J40" s="151">
        <v>485</v>
      </c>
      <c r="K40" s="16"/>
      <c r="L40" s="82" t="s">
        <v>6</v>
      </c>
      <c r="M40" s="18">
        <f>SUM(M41:M43)</f>
        <v>0</v>
      </c>
      <c r="N40" s="156"/>
      <c r="O40" s="156"/>
      <c r="P40" s="156"/>
      <c r="Q40" s="156"/>
      <c r="R40" s="156"/>
      <c r="S40" s="156"/>
      <c r="T40" s="156"/>
    </row>
    <row r="41" spans="1:20" ht="15.75" customHeight="1" x14ac:dyDescent="0.3">
      <c r="A41" s="19" t="s">
        <v>150</v>
      </c>
      <c r="B41" s="20"/>
      <c r="C41" s="20"/>
      <c r="D41" s="20"/>
      <c r="E41" s="20"/>
      <c r="F41" s="21">
        <f>SUM(B41:E41)</f>
        <v>0</v>
      </c>
      <c r="G41" s="155"/>
      <c r="H41" s="19" t="s">
        <v>126</v>
      </c>
      <c r="I41" s="20"/>
      <c r="J41" s="20"/>
      <c r="K41" s="20"/>
      <c r="L41" s="20"/>
      <c r="M41" s="21">
        <f>SUM(I41:L41)</f>
        <v>0</v>
      </c>
      <c r="N41" s="156"/>
      <c r="O41" s="156"/>
      <c r="P41" s="156"/>
      <c r="Q41" s="156"/>
      <c r="R41" s="156"/>
      <c r="S41" s="156"/>
      <c r="T41" s="156"/>
    </row>
    <row r="42" spans="1:20" ht="15.75" customHeight="1" x14ac:dyDescent="0.3">
      <c r="A42" s="22" t="s">
        <v>172</v>
      </c>
      <c r="B42" s="8"/>
      <c r="C42" s="8"/>
      <c r="D42" s="8"/>
      <c r="E42" s="8"/>
      <c r="F42" s="23">
        <f>SUM(B42:E42)</f>
        <v>0</v>
      </c>
      <c r="G42" s="155"/>
      <c r="H42" s="22" t="s">
        <v>201</v>
      </c>
      <c r="I42" s="8"/>
      <c r="J42" s="8"/>
      <c r="K42" s="8"/>
      <c r="L42" s="8"/>
      <c r="M42" s="23">
        <f>SUM(I42:L42)</f>
        <v>0</v>
      </c>
      <c r="N42" s="156"/>
      <c r="O42" s="156"/>
      <c r="P42" s="156"/>
      <c r="Q42" s="156"/>
      <c r="R42" s="156"/>
      <c r="S42" s="156"/>
      <c r="T42" s="156"/>
    </row>
    <row r="43" spans="1:20" ht="15.75" customHeight="1" x14ac:dyDescent="0.3">
      <c r="A43" s="24" t="s">
        <v>159</v>
      </c>
      <c r="B43" s="25"/>
      <c r="C43" s="25"/>
      <c r="D43" s="25"/>
      <c r="E43" s="25"/>
      <c r="F43" s="26">
        <f>SUM(B43:E43)</f>
        <v>0</v>
      </c>
      <c r="G43" s="155"/>
      <c r="H43" s="24" t="s">
        <v>213</v>
      </c>
      <c r="I43" s="25"/>
      <c r="J43" s="25"/>
      <c r="K43" s="25"/>
      <c r="L43" s="25"/>
      <c r="M43" s="26">
        <f>SUM(I43:L43)</f>
        <v>0</v>
      </c>
      <c r="N43" s="156"/>
      <c r="O43" s="156"/>
      <c r="P43" s="156"/>
      <c r="Q43" s="156"/>
      <c r="R43" s="156"/>
      <c r="S43" s="156"/>
      <c r="T43" s="156"/>
    </row>
    <row r="44" spans="1:20" ht="15.75" customHeight="1" x14ac:dyDescent="0.3">
      <c r="A44" s="156"/>
      <c r="B44" s="156"/>
      <c r="C44" s="156"/>
      <c r="D44" s="156"/>
      <c r="E44" s="156"/>
      <c r="F44" s="156"/>
      <c r="G44" s="155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</row>
    <row r="45" spans="1:20" ht="15.75" customHeight="1" x14ac:dyDescent="0.3">
      <c r="H45" s="84" t="s">
        <v>68</v>
      </c>
      <c r="I45" s="67" t="s">
        <v>7</v>
      </c>
      <c r="J45" s="67" t="s">
        <v>8</v>
      </c>
      <c r="K45" s="67" t="s">
        <v>9</v>
      </c>
      <c r="L45" s="67" t="s">
        <v>10</v>
      </c>
      <c r="M45" s="67" t="s">
        <v>5</v>
      </c>
      <c r="N45" s="68" t="s">
        <v>11</v>
      </c>
    </row>
    <row r="46" spans="1:20" ht="15.75" customHeight="1" x14ac:dyDescent="0.3">
      <c r="B46" s="4" t="s">
        <v>299</v>
      </c>
      <c r="H46" s="157" t="s">
        <v>290</v>
      </c>
      <c r="I46" s="158"/>
      <c r="J46" s="158"/>
      <c r="K46" s="158"/>
      <c r="L46" s="158"/>
      <c r="M46" s="158"/>
      <c r="N46" s="159"/>
      <c r="O46" s="156"/>
      <c r="P46" s="156"/>
    </row>
    <row r="47" spans="1:20" ht="15.75" customHeight="1" x14ac:dyDescent="0.3">
      <c r="H47" s="160" t="s">
        <v>291</v>
      </c>
      <c r="I47" s="161"/>
      <c r="J47" s="161"/>
      <c r="K47" s="161"/>
      <c r="L47" s="161"/>
      <c r="M47" s="161"/>
      <c r="N47" s="162"/>
      <c r="O47" s="156"/>
      <c r="P47" s="156"/>
    </row>
    <row r="48" spans="1:20" ht="15.75" customHeight="1" x14ac:dyDescent="0.3">
      <c r="H48" s="160" t="s">
        <v>292</v>
      </c>
      <c r="I48" s="161"/>
      <c r="J48" s="161"/>
      <c r="K48" s="161"/>
      <c r="L48" s="161"/>
      <c r="M48" s="161"/>
      <c r="N48" s="162"/>
      <c r="O48" s="156"/>
      <c r="P48" s="156"/>
    </row>
    <row r="49" spans="1:16" ht="15.75" customHeight="1" x14ac:dyDescent="0.3">
      <c r="H49" s="160" t="s">
        <v>293</v>
      </c>
      <c r="I49" s="161"/>
      <c r="J49" s="161"/>
      <c r="K49" s="161"/>
      <c r="L49" s="161"/>
      <c r="M49" s="161"/>
      <c r="N49" s="162"/>
      <c r="O49" s="156"/>
      <c r="P49" s="156"/>
    </row>
    <row r="50" spans="1:16" ht="15.75" customHeight="1" x14ac:dyDescent="0.3">
      <c r="H50" s="160" t="s">
        <v>294</v>
      </c>
      <c r="I50" s="161"/>
      <c r="J50" s="161"/>
      <c r="K50" s="161"/>
      <c r="L50" s="161"/>
      <c r="M50" s="161"/>
      <c r="N50" s="162"/>
      <c r="O50" s="156"/>
      <c r="P50" s="156"/>
    </row>
    <row r="51" spans="1:16" ht="15.75" customHeight="1" x14ac:dyDescent="0.3">
      <c r="H51" s="163" t="s">
        <v>295</v>
      </c>
      <c r="I51" s="164"/>
      <c r="J51" s="164"/>
      <c r="K51" s="164"/>
      <c r="L51" s="164"/>
      <c r="M51" s="164"/>
      <c r="N51" s="165"/>
      <c r="O51" s="156"/>
      <c r="P51" s="156"/>
    </row>
    <row r="52" spans="1:16" ht="15.75" customHeight="1" x14ac:dyDescent="0.3">
      <c r="H52" s="5"/>
      <c r="I52" s="5"/>
      <c r="J52" s="5"/>
      <c r="K52" s="5"/>
      <c r="L52" s="5"/>
      <c r="M52" s="5"/>
      <c r="N52" s="5"/>
      <c r="O52" s="5"/>
      <c r="P52" s="5"/>
    </row>
    <row r="53" spans="1:16" ht="15.75" customHeight="1" x14ac:dyDescent="0.3">
      <c r="A53" s="12" t="s">
        <v>43</v>
      </c>
      <c r="B53" s="12"/>
      <c r="C53" s="12"/>
      <c r="D53" s="12"/>
      <c r="E53" s="53"/>
      <c r="F53" s="12"/>
      <c r="G53" s="118" t="s">
        <v>27</v>
      </c>
    </row>
    <row r="54" spans="1:16" ht="15.75" customHeight="1" x14ac:dyDescent="0.3">
      <c r="A54" s="12" t="s">
        <v>42</v>
      </c>
      <c r="B54" s="12"/>
      <c r="C54" s="12"/>
      <c r="D54" s="12"/>
      <c r="E54" s="12"/>
      <c r="F54" s="12"/>
      <c r="G54" s="53"/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B41:AB43">
    <sortCondition ref="AB41"/>
  </sortState>
  <hyperlinks>
    <hyperlink ref="A2" location="'Index'!A3" tooltip="Go to the Index sheet" display="á" xr:uid="{60E5E09C-D730-4E11-9B70-F2A7C505217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9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DBB66-E4BB-431D-84DF-2871887A991C}">
  <sheetPr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104" customFormat="1" ht="18" x14ac:dyDescent="0.35">
      <c r="A1" s="104" t="s">
        <v>12</v>
      </c>
      <c r="D1" s="101"/>
      <c r="E1" s="101"/>
      <c r="F1" s="101"/>
      <c r="G1" s="153"/>
      <c r="H1" s="101"/>
      <c r="I1" s="101"/>
      <c r="J1" s="101" t="s">
        <v>30</v>
      </c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H1" s="4"/>
    </row>
    <row r="2" spans="1:34" ht="15.75" customHeight="1" x14ac:dyDescent="0.3">
      <c r="A2" s="215" t="s">
        <v>1183</v>
      </c>
    </row>
    <row r="3" spans="1:34" s="2" customFormat="1" ht="15.75" customHeight="1" x14ac:dyDescent="0.3">
      <c r="A3" s="36" t="s">
        <v>85</v>
      </c>
      <c r="B3" s="36"/>
      <c r="C3" s="36"/>
      <c r="D3" s="36"/>
      <c r="E3" s="36"/>
      <c r="F3" s="36"/>
      <c r="G3" s="37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AA3" s="4"/>
      <c r="AB3" s="4"/>
      <c r="AC3" s="4"/>
      <c r="AD3" s="4"/>
      <c r="AE3" s="4"/>
      <c r="AF3" s="4"/>
    </row>
    <row r="4" spans="1:34" ht="15.75" customHeight="1" x14ac:dyDescent="0.3">
      <c r="A4" s="15" t="s">
        <v>300</v>
      </c>
      <c r="B4" s="16"/>
      <c r="C4" s="151">
        <v>485</v>
      </c>
      <c r="D4" s="16"/>
      <c r="E4" s="82" t="s">
        <v>6</v>
      </c>
      <c r="F4" s="18">
        <f>SUM(F5:F7)</f>
        <v>0</v>
      </c>
      <c r="G4" s="155"/>
      <c r="H4" s="15" t="s">
        <v>305</v>
      </c>
      <c r="I4" s="16"/>
      <c r="J4" s="151">
        <v>464</v>
      </c>
      <c r="K4" s="16"/>
      <c r="L4" s="82" t="s">
        <v>6</v>
      </c>
      <c r="M4" s="18">
        <f>SUM(M5:M7)</f>
        <v>0</v>
      </c>
      <c r="N4" s="156"/>
      <c r="O4" s="156"/>
      <c r="P4" s="156"/>
      <c r="Q4" s="156"/>
      <c r="R4" s="156"/>
      <c r="S4" s="156"/>
      <c r="T4" s="156"/>
    </row>
    <row r="5" spans="1:34" ht="15.75" customHeight="1" x14ac:dyDescent="0.3">
      <c r="A5" s="19" t="s">
        <v>195</v>
      </c>
      <c r="B5" s="20"/>
      <c r="C5" s="20"/>
      <c r="D5" s="20"/>
      <c r="E5" s="20"/>
      <c r="F5" s="21">
        <f>SUM(B5:E5)</f>
        <v>0</v>
      </c>
      <c r="G5" s="155"/>
      <c r="H5" s="19" t="s">
        <v>238</v>
      </c>
      <c r="I5" s="20"/>
      <c r="J5" s="20"/>
      <c r="K5" s="20"/>
      <c r="L5" s="20"/>
      <c r="M5" s="21">
        <f>SUM(I5:L5)</f>
        <v>0</v>
      </c>
      <c r="N5" s="156"/>
      <c r="O5" s="156"/>
      <c r="P5" s="156"/>
      <c r="Q5" s="156"/>
      <c r="R5" s="156"/>
      <c r="S5" s="156"/>
      <c r="T5" s="156"/>
    </row>
    <row r="6" spans="1:34" ht="15.75" customHeight="1" x14ac:dyDescent="0.3">
      <c r="A6" s="22" t="s">
        <v>158</v>
      </c>
      <c r="B6" s="8"/>
      <c r="C6" s="8"/>
      <c r="D6" s="8"/>
      <c r="E6" s="8"/>
      <c r="F6" s="23">
        <f>SUM(B6:E6)</f>
        <v>0</v>
      </c>
      <c r="G6" s="155"/>
      <c r="H6" s="22" t="s">
        <v>226</v>
      </c>
      <c r="I6" s="8"/>
      <c r="J6" s="8"/>
      <c r="K6" s="8"/>
      <c r="L6" s="8"/>
      <c r="M6" s="23">
        <f>SUM(I6:L6)</f>
        <v>0</v>
      </c>
      <c r="N6" s="156"/>
      <c r="O6" s="156"/>
      <c r="P6" s="156"/>
      <c r="Q6" s="156"/>
      <c r="R6" s="156"/>
      <c r="S6" s="156"/>
      <c r="T6" s="156"/>
    </row>
    <row r="7" spans="1:34" ht="15.75" customHeight="1" x14ac:dyDescent="0.3">
      <c r="A7" s="24" t="s">
        <v>167</v>
      </c>
      <c r="B7" s="25"/>
      <c r="C7" s="25"/>
      <c r="D7" s="25"/>
      <c r="E7" s="25"/>
      <c r="F7" s="26">
        <f>SUM(B7:E7)</f>
        <v>0</v>
      </c>
      <c r="G7" s="155"/>
      <c r="H7" s="24" t="s">
        <v>209</v>
      </c>
      <c r="I7" s="25"/>
      <c r="J7" s="25"/>
      <c r="K7" s="25"/>
      <c r="L7" s="25"/>
      <c r="M7" s="26">
        <f>SUM(I7:L7)</f>
        <v>0</v>
      </c>
      <c r="N7" s="156"/>
      <c r="O7" s="156"/>
      <c r="P7" s="156"/>
      <c r="Q7" s="156"/>
      <c r="R7" s="156"/>
      <c r="S7" s="156"/>
      <c r="T7" s="156"/>
    </row>
    <row r="8" spans="1:34" ht="15.75" customHeight="1" x14ac:dyDescent="0.3">
      <c r="A8" s="156"/>
      <c r="B8" s="156"/>
      <c r="C8" s="156"/>
      <c r="D8" s="156"/>
      <c r="E8" s="156"/>
      <c r="F8" s="156"/>
      <c r="G8" s="155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</row>
    <row r="9" spans="1:34" ht="15.75" customHeight="1" x14ac:dyDescent="0.3">
      <c r="A9" s="15" t="s">
        <v>301</v>
      </c>
      <c r="B9" s="16"/>
      <c r="C9" s="151">
        <v>460</v>
      </c>
      <c r="D9" s="16"/>
      <c r="E9" s="82" t="s">
        <v>6</v>
      </c>
      <c r="F9" s="18">
        <f>SUM(F10:F12)</f>
        <v>0</v>
      </c>
      <c r="G9" s="155"/>
      <c r="H9" s="15" t="s">
        <v>304</v>
      </c>
      <c r="I9" s="16"/>
      <c r="J9" s="151">
        <v>442</v>
      </c>
      <c r="K9" s="16"/>
      <c r="L9" s="82" t="s">
        <v>6</v>
      </c>
      <c r="M9" s="18">
        <f>SUM(M10:M12)</f>
        <v>0</v>
      </c>
      <c r="N9" s="156"/>
      <c r="O9" s="156"/>
      <c r="P9" s="156"/>
      <c r="Q9" s="156"/>
      <c r="R9" s="156"/>
      <c r="S9" s="156"/>
      <c r="T9" s="156"/>
    </row>
    <row r="10" spans="1:34" ht="15.75" customHeight="1" x14ac:dyDescent="0.3">
      <c r="A10" s="19" t="s">
        <v>196</v>
      </c>
      <c r="B10" s="20"/>
      <c r="C10" s="20"/>
      <c r="D10" s="20"/>
      <c r="E10" s="20"/>
      <c r="F10" s="21">
        <f>SUM(B10:E10)</f>
        <v>0</v>
      </c>
      <c r="G10" s="155"/>
      <c r="H10" s="19" t="s">
        <v>214</v>
      </c>
      <c r="I10" s="20"/>
      <c r="J10" s="20"/>
      <c r="K10" s="20"/>
      <c r="L10" s="20"/>
      <c r="M10" s="21">
        <f>SUM(I10:L10)</f>
        <v>0</v>
      </c>
      <c r="N10" s="156"/>
      <c r="O10" s="156"/>
      <c r="P10" s="156"/>
      <c r="Q10" s="156"/>
      <c r="R10" s="156"/>
      <c r="S10" s="156"/>
      <c r="T10" s="156"/>
      <c r="AA10" s="141"/>
      <c r="AB10" s="141"/>
      <c r="AC10" s="141"/>
      <c r="AD10" s="141"/>
      <c r="AE10" s="141"/>
      <c r="AF10" s="141"/>
    </row>
    <row r="11" spans="1:34" ht="15.75" customHeight="1" x14ac:dyDescent="0.3">
      <c r="A11" s="22" t="s">
        <v>182</v>
      </c>
      <c r="B11" s="8"/>
      <c r="C11" s="8"/>
      <c r="D11" s="8"/>
      <c r="E11" s="8"/>
      <c r="F11" s="23">
        <f>SUM(B11:E11)</f>
        <v>0</v>
      </c>
      <c r="G11" s="155"/>
      <c r="H11" s="22" t="s">
        <v>251</v>
      </c>
      <c r="I11" s="8"/>
      <c r="J11" s="8"/>
      <c r="K11" s="8"/>
      <c r="L11" s="8"/>
      <c r="M11" s="23">
        <f>SUM(I11:L11)</f>
        <v>0</v>
      </c>
      <c r="N11" s="156"/>
      <c r="O11" s="156"/>
      <c r="P11" s="156"/>
      <c r="Q11" s="156"/>
      <c r="R11" s="156"/>
      <c r="S11" s="156"/>
      <c r="T11" s="156"/>
      <c r="AA11" s="141"/>
      <c r="AB11" s="141"/>
      <c r="AC11" s="141"/>
      <c r="AD11" s="141"/>
      <c r="AE11" s="141"/>
      <c r="AF11" s="141"/>
    </row>
    <row r="12" spans="1:34" ht="15.75" customHeight="1" x14ac:dyDescent="0.3">
      <c r="A12" s="24" t="s">
        <v>259</v>
      </c>
      <c r="B12" s="25"/>
      <c r="C12" s="25"/>
      <c r="D12" s="25"/>
      <c r="E12" s="25"/>
      <c r="F12" s="26">
        <f>SUM(B12:E12)</f>
        <v>0</v>
      </c>
      <c r="G12" s="155"/>
      <c r="H12" s="24" t="s">
        <v>256</v>
      </c>
      <c r="I12" s="25"/>
      <c r="J12" s="25"/>
      <c r="K12" s="25"/>
      <c r="L12" s="25"/>
      <c r="M12" s="26">
        <f>SUM(I12:L12)</f>
        <v>0</v>
      </c>
      <c r="N12" s="156"/>
      <c r="O12" s="156"/>
      <c r="P12" s="156"/>
      <c r="Q12" s="156"/>
      <c r="R12" s="156"/>
      <c r="S12" s="156"/>
      <c r="T12" s="156"/>
      <c r="AA12" s="141"/>
      <c r="AB12" s="141"/>
      <c r="AC12" s="141"/>
      <c r="AD12" s="141"/>
      <c r="AE12" s="141"/>
      <c r="AF12" s="141"/>
    </row>
    <row r="13" spans="1:34" ht="15.75" customHeight="1" x14ac:dyDescent="0.3">
      <c r="A13" s="156"/>
      <c r="B13" s="156"/>
      <c r="C13" s="156"/>
      <c r="D13" s="156"/>
      <c r="E13" s="156"/>
      <c r="F13" s="156"/>
      <c r="G13" s="155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AA13" s="141"/>
      <c r="AB13" s="141"/>
      <c r="AC13" s="141"/>
      <c r="AD13" s="141"/>
      <c r="AE13" s="141"/>
      <c r="AF13" s="141"/>
    </row>
    <row r="14" spans="1:34" ht="15.75" customHeight="1" x14ac:dyDescent="0.3">
      <c r="A14" s="15" t="s">
        <v>302</v>
      </c>
      <c r="B14" s="16"/>
      <c r="C14" s="151">
        <v>484</v>
      </c>
      <c r="D14" s="16"/>
      <c r="E14" s="82" t="s">
        <v>6</v>
      </c>
      <c r="F14" s="18">
        <f>SUM(F15:F17)</f>
        <v>0</v>
      </c>
      <c r="G14" s="155"/>
      <c r="H14" s="15" t="s">
        <v>303</v>
      </c>
      <c r="I14" s="16"/>
      <c r="J14" s="151">
        <v>463</v>
      </c>
      <c r="K14" s="16"/>
      <c r="L14" s="82" t="s">
        <v>6</v>
      </c>
      <c r="M14" s="18">
        <f>SUM(M15:M17)</f>
        <v>0</v>
      </c>
      <c r="N14" s="156"/>
      <c r="O14" s="156"/>
      <c r="P14" s="156"/>
      <c r="Q14" s="156"/>
      <c r="R14" s="156"/>
      <c r="S14" s="156"/>
      <c r="T14" s="156"/>
    </row>
    <row r="15" spans="1:34" ht="15.75" customHeight="1" x14ac:dyDescent="0.3">
      <c r="A15" s="19" t="s">
        <v>189</v>
      </c>
      <c r="B15" s="20"/>
      <c r="C15" s="20"/>
      <c r="D15" s="20"/>
      <c r="E15" s="20"/>
      <c r="F15" s="21">
        <f>SUM(B15:E15)</f>
        <v>0</v>
      </c>
      <c r="G15" s="155"/>
      <c r="H15" s="19" t="s">
        <v>239</v>
      </c>
      <c r="I15" s="20"/>
      <c r="J15" s="20"/>
      <c r="K15" s="20"/>
      <c r="L15" s="20"/>
      <c r="M15" s="21">
        <f>SUM(I15:L15)</f>
        <v>0</v>
      </c>
      <c r="N15" s="156"/>
      <c r="O15" s="156"/>
      <c r="P15" s="156"/>
      <c r="Q15" s="156"/>
      <c r="R15" s="156"/>
      <c r="S15" s="156"/>
      <c r="T15" s="156"/>
    </row>
    <row r="16" spans="1:34" ht="15.75" customHeight="1" x14ac:dyDescent="0.3">
      <c r="A16" s="22" t="s">
        <v>225</v>
      </c>
      <c r="B16" s="8"/>
      <c r="C16" s="8"/>
      <c r="D16" s="8"/>
      <c r="E16" s="8"/>
      <c r="F16" s="23">
        <f>SUM(B16:E16)</f>
        <v>0</v>
      </c>
      <c r="G16" s="155"/>
      <c r="H16" s="22" t="s">
        <v>206</v>
      </c>
      <c r="I16" s="8"/>
      <c r="J16" s="8"/>
      <c r="K16" s="8"/>
      <c r="L16" s="8"/>
      <c r="M16" s="23">
        <f>SUM(I16:L16)</f>
        <v>0</v>
      </c>
      <c r="N16" s="156"/>
      <c r="O16" s="156"/>
      <c r="P16" s="156"/>
      <c r="Q16" s="156"/>
      <c r="R16" s="156"/>
      <c r="S16" s="156"/>
      <c r="T16" s="156"/>
    </row>
    <row r="17" spans="1:20" ht="15.75" customHeight="1" x14ac:dyDescent="0.3">
      <c r="A17" s="24" t="s">
        <v>134</v>
      </c>
      <c r="B17" s="25"/>
      <c r="C17" s="25"/>
      <c r="D17" s="25"/>
      <c r="E17" s="25"/>
      <c r="F17" s="26">
        <f>SUM(B17:E17)</f>
        <v>0</v>
      </c>
      <c r="G17" s="155"/>
      <c r="H17" s="24" t="s">
        <v>236</v>
      </c>
      <c r="I17" s="25"/>
      <c r="J17" s="25"/>
      <c r="K17" s="25"/>
      <c r="L17" s="25"/>
      <c r="M17" s="26">
        <f>SUM(I17:L17)</f>
        <v>0</v>
      </c>
      <c r="N17" s="156"/>
      <c r="O17" s="156"/>
      <c r="P17" s="156"/>
      <c r="Q17" s="156"/>
      <c r="R17" s="156"/>
      <c r="S17" s="156"/>
      <c r="T17" s="156"/>
    </row>
    <row r="18" spans="1:20" ht="15.75" customHeight="1" x14ac:dyDescent="0.3">
      <c r="A18" s="156"/>
      <c r="B18" s="156"/>
      <c r="C18" s="156"/>
      <c r="D18" s="156"/>
      <c r="E18" s="156"/>
      <c r="F18" s="156"/>
      <c r="G18" s="155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</row>
    <row r="19" spans="1:20" ht="15.75" customHeight="1" x14ac:dyDescent="0.3">
      <c r="H19" s="84" t="s">
        <v>85</v>
      </c>
      <c r="I19" s="67" t="s">
        <v>7</v>
      </c>
      <c r="J19" s="67" t="s">
        <v>8</v>
      </c>
      <c r="K19" s="67" t="s">
        <v>9</v>
      </c>
      <c r="L19" s="67" t="s">
        <v>10</v>
      </c>
      <c r="M19" s="67" t="s">
        <v>5</v>
      </c>
      <c r="N19" s="68" t="s">
        <v>11</v>
      </c>
    </row>
    <row r="20" spans="1:20" ht="15.75" customHeight="1" x14ac:dyDescent="0.3">
      <c r="B20" s="4" t="s">
        <v>306</v>
      </c>
      <c r="H20" s="157" t="s">
        <v>300</v>
      </c>
      <c r="I20" s="158"/>
      <c r="J20" s="158"/>
      <c r="K20" s="158"/>
      <c r="L20" s="158"/>
      <c r="M20" s="158"/>
      <c r="N20" s="159"/>
      <c r="O20" s="156"/>
      <c r="P20" s="156"/>
    </row>
    <row r="21" spans="1:20" ht="15.75" customHeight="1" x14ac:dyDescent="0.3">
      <c r="H21" s="160" t="s">
        <v>301</v>
      </c>
      <c r="I21" s="161"/>
      <c r="J21" s="161"/>
      <c r="K21" s="161"/>
      <c r="L21" s="161"/>
      <c r="M21" s="161"/>
      <c r="N21" s="162"/>
      <c r="O21" s="156"/>
      <c r="P21" s="156"/>
    </row>
    <row r="22" spans="1:20" ht="15.75" customHeight="1" x14ac:dyDescent="0.3">
      <c r="H22" s="160" t="s">
        <v>302</v>
      </c>
      <c r="I22" s="161"/>
      <c r="J22" s="161"/>
      <c r="K22" s="161"/>
      <c r="L22" s="161"/>
      <c r="M22" s="161"/>
      <c r="N22" s="162"/>
      <c r="O22" s="156"/>
      <c r="P22" s="156"/>
    </row>
    <row r="23" spans="1:20" ht="15.75" customHeight="1" x14ac:dyDescent="0.3">
      <c r="H23" s="160" t="s">
        <v>303</v>
      </c>
      <c r="I23" s="161"/>
      <c r="J23" s="161"/>
      <c r="K23" s="161"/>
      <c r="L23" s="161"/>
      <c r="M23" s="161"/>
      <c r="N23" s="162"/>
      <c r="O23" s="156"/>
      <c r="P23" s="156"/>
    </row>
    <row r="24" spans="1:20" ht="15.75" customHeight="1" x14ac:dyDescent="0.3">
      <c r="H24" s="160" t="s">
        <v>304</v>
      </c>
      <c r="I24" s="161"/>
      <c r="J24" s="161"/>
      <c r="K24" s="161"/>
      <c r="L24" s="161"/>
      <c r="M24" s="161"/>
      <c r="N24" s="162"/>
      <c r="O24" s="156"/>
      <c r="P24" s="156"/>
    </row>
    <row r="25" spans="1:20" ht="15.75" customHeight="1" x14ac:dyDescent="0.3">
      <c r="H25" s="163" t="s">
        <v>305</v>
      </c>
      <c r="I25" s="164"/>
      <c r="J25" s="164"/>
      <c r="K25" s="164"/>
      <c r="L25" s="164"/>
      <c r="M25" s="164"/>
      <c r="N25" s="165"/>
      <c r="O25" s="156"/>
      <c r="P25" s="156"/>
    </row>
    <row r="26" spans="1:20" ht="15.75" customHeight="1" x14ac:dyDescent="0.3">
      <c r="H26" s="29"/>
      <c r="I26" s="5"/>
      <c r="J26" s="5"/>
      <c r="K26" s="5"/>
      <c r="L26" s="5"/>
      <c r="M26" s="5"/>
      <c r="N26" s="5"/>
      <c r="O26" s="5"/>
      <c r="P26" s="5"/>
    </row>
    <row r="27" spans="1:20" ht="15.75" customHeight="1" x14ac:dyDescent="0.3">
      <c r="A27" s="12" t="s">
        <v>43</v>
      </c>
      <c r="B27" s="12"/>
      <c r="C27" s="12"/>
      <c r="D27" s="12"/>
      <c r="E27" s="53"/>
      <c r="F27" s="12"/>
      <c r="G27" s="118" t="s">
        <v>27</v>
      </c>
      <c r="H27" s="29"/>
      <c r="I27" s="5"/>
      <c r="J27" s="5"/>
      <c r="K27" s="5"/>
      <c r="L27" s="5"/>
      <c r="M27" s="5"/>
      <c r="N27" s="5"/>
      <c r="O27" s="5"/>
      <c r="P27" s="5"/>
    </row>
    <row r="28" spans="1:20" s="12" customFormat="1" ht="15.75" customHeight="1" x14ac:dyDescent="0.3">
      <c r="A28" s="12" t="s">
        <v>42</v>
      </c>
      <c r="G28" s="53"/>
      <c r="H28" s="142"/>
      <c r="I28" s="142"/>
      <c r="J28" s="142"/>
      <c r="K28" s="142"/>
      <c r="L28" s="142"/>
      <c r="M28" s="142"/>
      <c r="N28" s="142"/>
      <c r="O28" s="142"/>
      <c r="P28" s="142"/>
    </row>
    <row r="29" spans="1:20" ht="15.75" customHeight="1" x14ac:dyDescent="0.3">
      <c r="A29" s="142"/>
      <c r="B29" s="142"/>
      <c r="C29" s="142"/>
      <c r="D29" s="142"/>
      <c r="E29" s="142"/>
      <c r="F29" s="142"/>
      <c r="G29" s="149"/>
      <c r="H29" s="142"/>
      <c r="I29" s="142"/>
      <c r="J29" s="142"/>
      <c r="K29" s="142"/>
      <c r="L29" s="142"/>
      <c r="M29" s="142"/>
      <c r="N29" s="142"/>
      <c r="O29" s="142"/>
      <c r="P29" s="142"/>
      <c r="Q29" s="5"/>
      <c r="R29" s="5"/>
      <c r="S29" s="5"/>
      <c r="T29" s="5"/>
    </row>
    <row r="30" spans="1:20" ht="15.75" customHeight="1" x14ac:dyDescent="0.3">
      <c r="A30" s="142"/>
      <c r="B30" s="142"/>
      <c r="C30" s="142"/>
      <c r="D30" s="142"/>
      <c r="E30" s="142"/>
      <c r="F30" s="142"/>
      <c r="G30" s="149"/>
      <c r="H30" s="142"/>
      <c r="I30" s="142"/>
      <c r="J30" s="142"/>
      <c r="K30" s="142"/>
      <c r="L30" s="142"/>
      <c r="M30" s="142"/>
      <c r="N30" s="142"/>
      <c r="O30" s="142"/>
      <c r="P30" s="142"/>
      <c r="Q30" s="156"/>
      <c r="R30" s="156"/>
      <c r="S30" s="156"/>
      <c r="T30" s="156"/>
    </row>
    <row r="31" spans="1:20" ht="15.75" customHeight="1" x14ac:dyDescent="0.3">
      <c r="A31" s="142"/>
      <c r="B31" s="142"/>
      <c r="C31" s="142"/>
      <c r="D31" s="142"/>
      <c r="E31" s="142"/>
      <c r="F31" s="142"/>
      <c r="G31" s="149"/>
      <c r="H31" s="142"/>
      <c r="I31" s="142"/>
      <c r="J31" s="142"/>
      <c r="K31" s="142"/>
      <c r="L31" s="142"/>
      <c r="M31" s="142"/>
      <c r="N31" s="142"/>
      <c r="O31" s="142"/>
      <c r="P31" s="142"/>
      <c r="Q31" s="156"/>
      <c r="R31" s="156"/>
      <c r="S31" s="156"/>
      <c r="T31" s="156"/>
    </row>
    <row r="32" spans="1:20" ht="15.75" customHeight="1" x14ac:dyDescent="0.3">
      <c r="A32" s="142"/>
      <c r="B32" s="142"/>
      <c r="C32" s="142"/>
      <c r="D32" s="142"/>
      <c r="E32" s="142"/>
      <c r="F32" s="142"/>
      <c r="G32" s="149"/>
      <c r="H32" s="142"/>
      <c r="I32" s="142"/>
      <c r="J32" s="142"/>
      <c r="K32" s="142"/>
      <c r="L32" s="142"/>
      <c r="M32" s="142"/>
      <c r="N32" s="142"/>
      <c r="O32" s="142"/>
      <c r="P32" s="142"/>
      <c r="Q32" s="156"/>
      <c r="R32" s="156"/>
      <c r="S32" s="156"/>
      <c r="T32" s="156"/>
    </row>
    <row r="33" spans="1:20" ht="15.75" customHeight="1" x14ac:dyDescent="0.3">
      <c r="A33" s="142"/>
      <c r="B33" s="142"/>
      <c r="C33" s="142"/>
      <c r="D33" s="142"/>
      <c r="E33" s="142"/>
      <c r="F33" s="142"/>
      <c r="G33" s="149"/>
      <c r="H33" s="142"/>
      <c r="I33" s="142"/>
      <c r="J33" s="142"/>
      <c r="K33" s="142"/>
      <c r="L33" s="142"/>
      <c r="M33" s="142"/>
      <c r="N33" s="142"/>
      <c r="O33" s="142"/>
      <c r="P33" s="142"/>
      <c r="Q33" s="156"/>
      <c r="R33" s="156"/>
      <c r="S33" s="156"/>
      <c r="T33" s="156"/>
    </row>
    <row r="34" spans="1:20" ht="15.75" customHeight="1" x14ac:dyDescent="0.3">
      <c r="A34" s="142"/>
      <c r="B34" s="142"/>
      <c r="C34" s="142"/>
      <c r="D34" s="142"/>
      <c r="E34" s="142"/>
      <c r="F34" s="142"/>
      <c r="G34" s="149"/>
      <c r="H34" s="142"/>
      <c r="I34" s="142"/>
      <c r="J34" s="142"/>
      <c r="K34" s="142"/>
      <c r="L34" s="142"/>
      <c r="M34" s="142"/>
      <c r="N34" s="142"/>
      <c r="O34" s="142"/>
      <c r="P34" s="142"/>
      <c r="Q34" s="156"/>
      <c r="R34" s="156"/>
      <c r="S34" s="156"/>
      <c r="T34" s="156"/>
    </row>
    <row r="35" spans="1:20" ht="15.75" customHeight="1" x14ac:dyDescent="0.3">
      <c r="A35" s="142"/>
      <c r="B35" s="142"/>
      <c r="C35" s="142"/>
      <c r="D35" s="142"/>
      <c r="E35" s="142"/>
      <c r="F35" s="142"/>
      <c r="G35" s="149"/>
      <c r="H35" s="142"/>
      <c r="I35" s="142"/>
      <c r="J35" s="142"/>
      <c r="K35" s="142"/>
      <c r="L35" s="142"/>
      <c r="M35" s="142"/>
      <c r="N35" s="142"/>
      <c r="O35" s="142"/>
      <c r="P35" s="142"/>
      <c r="Q35" s="156"/>
      <c r="R35" s="156"/>
      <c r="S35" s="156"/>
      <c r="T35" s="156"/>
    </row>
    <row r="36" spans="1:20" ht="15.75" customHeight="1" x14ac:dyDescent="0.3">
      <c r="A36" s="142"/>
      <c r="B36" s="142"/>
      <c r="C36" s="142"/>
      <c r="D36" s="142"/>
      <c r="E36" s="142"/>
      <c r="F36" s="142"/>
      <c r="G36" s="149"/>
      <c r="H36" s="142"/>
      <c r="I36" s="142"/>
      <c r="J36" s="142"/>
      <c r="K36" s="142"/>
      <c r="L36" s="142"/>
      <c r="M36" s="142"/>
      <c r="N36" s="142"/>
      <c r="O36" s="142"/>
      <c r="P36" s="142"/>
      <c r="Q36" s="156"/>
      <c r="R36" s="156"/>
      <c r="S36" s="156"/>
      <c r="T36" s="156"/>
    </row>
    <row r="37" spans="1:20" ht="15.75" customHeight="1" x14ac:dyDescent="0.3">
      <c r="A37" s="142"/>
      <c r="B37" s="142"/>
      <c r="C37" s="142"/>
      <c r="D37" s="142"/>
      <c r="E37" s="142"/>
      <c r="F37" s="142"/>
      <c r="G37" s="149"/>
      <c r="H37" s="142"/>
      <c r="I37" s="142"/>
      <c r="J37" s="142"/>
      <c r="K37" s="142"/>
      <c r="L37" s="142"/>
      <c r="M37" s="142"/>
      <c r="N37" s="142"/>
      <c r="O37" s="142"/>
      <c r="P37" s="142"/>
      <c r="Q37" s="156"/>
      <c r="R37" s="156"/>
      <c r="S37" s="156"/>
      <c r="T37" s="156"/>
    </row>
    <row r="38" spans="1:20" ht="15.75" customHeight="1" x14ac:dyDescent="0.3">
      <c r="A38" s="142"/>
      <c r="B38" s="142"/>
      <c r="C38" s="142"/>
      <c r="D38" s="142"/>
      <c r="E38" s="142"/>
      <c r="F38" s="142"/>
      <c r="G38" s="149"/>
      <c r="H38" s="142"/>
      <c r="I38" s="142"/>
      <c r="J38" s="142"/>
      <c r="K38" s="142"/>
      <c r="L38" s="142"/>
      <c r="M38" s="142"/>
      <c r="N38" s="142"/>
      <c r="O38" s="142"/>
      <c r="P38" s="142"/>
      <c r="Q38" s="156"/>
      <c r="R38" s="156"/>
      <c r="S38" s="156"/>
      <c r="T38" s="156"/>
    </row>
    <row r="39" spans="1:20" ht="15.75" customHeight="1" x14ac:dyDescent="0.3">
      <c r="A39" s="142"/>
      <c r="B39" s="142"/>
      <c r="C39" s="142"/>
      <c r="D39" s="142"/>
      <c r="E39" s="142"/>
      <c r="F39" s="142"/>
      <c r="G39" s="149"/>
      <c r="H39" s="142"/>
      <c r="I39" s="142"/>
      <c r="J39" s="142"/>
      <c r="K39" s="142"/>
      <c r="L39" s="142"/>
      <c r="M39" s="142"/>
      <c r="N39" s="142"/>
      <c r="O39" s="142"/>
      <c r="P39" s="142"/>
      <c r="Q39" s="156"/>
      <c r="R39" s="156"/>
      <c r="S39" s="156"/>
      <c r="T39" s="156"/>
    </row>
    <row r="40" spans="1:20" ht="15.75" customHeight="1" x14ac:dyDescent="0.3">
      <c r="A40" s="142"/>
      <c r="B40" s="142"/>
      <c r="C40" s="142"/>
      <c r="D40" s="142"/>
      <c r="E40" s="142"/>
      <c r="F40" s="142"/>
      <c r="G40" s="149"/>
      <c r="H40" s="142"/>
      <c r="I40" s="142"/>
      <c r="J40" s="142"/>
      <c r="K40" s="142"/>
      <c r="L40" s="142"/>
      <c r="M40" s="142"/>
      <c r="N40" s="142"/>
      <c r="O40" s="142"/>
      <c r="P40" s="142"/>
      <c r="Q40" s="156"/>
      <c r="R40" s="156"/>
      <c r="S40" s="156"/>
      <c r="T40" s="156"/>
    </row>
    <row r="41" spans="1:20" ht="15.75" customHeight="1" x14ac:dyDescent="0.3">
      <c r="A41" s="142"/>
      <c r="B41" s="142"/>
      <c r="C41" s="142"/>
      <c r="D41" s="142"/>
      <c r="E41" s="142"/>
      <c r="F41" s="142"/>
      <c r="G41" s="149"/>
      <c r="H41" s="142"/>
      <c r="I41" s="142"/>
      <c r="J41" s="142"/>
      <c r="K41" s="142"/>
      <c r="L41" s="142"/>
      <c r="M41" s="142"/>
      <c r="N41" s="142"/>
      <c r="O41" s="142"/>
      <c r="P41" s="142"/>
      <c r="Q41" s="156"/>
      <c r="R41" s="156"/>
      <c r="S41" s="156"/>
      <c r="T41" s="156"/>
    </row>
    <row r="42" spans="1:20" ht="15.75" customHeight="1" x14ac:dyDescent="0.3">
      <c r="A42" s="142"/>
      <c r="B42" s="142"/>
      <c r="C42" s="142"/>
      <c r="D42" s="142"/>
      <c r="E42" s="142"/>
      <c r="F42" s="142"/>
      <c r="G42" s="149"/>
      <c r="H42" s="142"/>
      <c r="I42" s="142"/>
      <c r="J42" s="142"/>
      <c r="K42" s="142"/>
      <c r="L42" s="142"/>
      <c r="M42" s="142"/>
      <c r="N42" s="142"/>
      <c r="O42" s="142"/>
      <c r="P42" s="142"/>
      <c r="Q42" s="156"/>
      <c r="R42" s="156"/>
      <c r="S42" s="156"/>
      <c r="T42" s="156"/>
    </row>
    <row r="43" spans="1:20" ht="15.75" customHeight="1" x14ac:dyDescent="0.3">
      <c r="A43" s="142"/>
      <c r="B43" s="142"/>
      <c r="C43" s="142"/>
      <c r="D43" s="142"/>
      <c r="E43" s="142"/>
      <c r="F43" s="142"/>
      <c r="G43" s="149"/>
      <c r="H43" s="142"/>
      <c r="I43" s="142"/>
      <c r="J43" s="142"/>
      <c r="K43" s="142"/>
      <c r="L43" s="142"/>
      <c r="M43" s="142"/>
      <c r="N43" s="142"/>
      <c r="O43" s="142"/>
      <c r="P43" s="142"/>
      <c r="Q43" s="156"/>
      <c r="R43" s="156"/>
      <c r="S43" s="156"/>
      <c r="T43" s="156"/>
    </row>
    <row r="44" spans="1:20" ht="15.75" customHeight="1" x14ac:dyDescent="0.3">
      <c r="A44" s="142"/>
      <c r="B44" s="142"/>
      <c r="C44" s="142"/>
      <c r="D44" s="142"/>
      <c r="E44" s="142"/>
      <c r="F44" s="142"/>
      <c r="G44" s="149"/>
      <c r="H44" s="142"/>
      <c r="I44" s="142"/>
      <c r="J44" s="142"/>
      <c r="K44" s="142"/>
      <c r="L44" s="142"/>
      <c r="M44" s="142"/>
      <c r="N44" s="142"/>
      <c r="O44" s="142"/>
      <c r="P44" s="142"/>
      <c r="Q44" s="156"/>
      <c r="R44" s="156"/>
      <c r="S44" s="156"/>
      <c r="T44" s="156"/>
    </row>
    <row r="45" spans="1:20" ht="15.75" customHeight="1" x14ac:dyDescent="0.3">
      <c r="A45" s="142"/>
      <c r="B45" s="142"/>
      <c r="C45" s="142"/>
      <c r="D45" s="142"/>
      <c r="E45" s="142"/>
      <c r="F45" s="142"/>
      <c r="G45" s="149"/>
      <c r="H45" s="142"/>
      <c r="I45" s="142"/>
      <c r="J45" s="142"/>
      <c r="K45" s="142"/>
      <c r="L45" s="142"/>
      <c r="M45" s="142"/>
      <c r="N45" s="142"/>
      <c r="O45" s="142"/>
      <c r="P45" s="142"/>
    </row>
    <row r="46" spans="1:20" ht="15.75" customHeight="1" x14ac:dyDescent="0.3">
      <c r="A46" s="142"/>
      <c r="B46" s="142"/>
      <c r="C46" s="142"/>
      <c r="D46" s="142"/>
      <c r="E46" s="142"/>
      <c r="F46" s="142"/>
      <c r="G46" s="149"/>
      <c r="H46" s="142"/>
      <c r="I46" s="142"/>
      <c r="J46" s="142"/>
      <c r="K46" s="142"/>
      <c r="L46" s="142"/>
      <c r="M46" s="142"/>
      <c r="N46" s="142"/>
      <c r="O46" s="142"/>
      <c r="P46" s="142"/>
    </row>
    <row r="47" spans="1:20" ht="15.75" customHeight="1" x14ac:dyDescent="0.3">
      <c r="A47" s="142"/>
      <c r="B47" s="142"/>
      <c r="C47" s="142"/>
      <c r="D47" s="142"/>
      <c r="E47" s="142"/>
      <c r="F47" s="142"/>
      <c r="G47" s="149"/>
      <c r="H47" s="142"/>
      <c r="I47" s="142"/>
      <c r="J47" s="142"/>
      <c r="K47" s="142"/>
      <c r="L47" s="142"/>
      <c r="M47" s="142"/>
      <c r="N47" s="142"/>
      <c r="O47" s="142"/>
      <c r="P47" s="142"/>
    </row>
    <row r="48" spans="1:20" ht="15.75" customHeight="1" x14ac:dyDescent="0.3">
      <c r="A48" s="142"/>
      <c r="B48" s="142"/>
      <c r="C48" s="142"/>
      <c r="D48" s="142"/>
      <c r="E48" s="142"/>
      <c r="F48" s="142"/>
      <c r="G48" s="149"/>
      <c r="H48" s="142"/>
      <c r="I48" s="142"/>
      <c r="J48" s="142"/>
      <c r="K48" s="142"/>
      <c r="L48" s="142"/>
      <c r="M48" s="142"/>
      <c r="N48" s="142"/>
      <c r="O48" s="142"/>
      <c r="P48" s="142"/>
    </row>
    <row r="49" spans="1:16" ht="15.75" customHeight="1" x14ac:dyDescent="0.3">
      <c r="A49" s="142"/>
      <c r="B49" s="142"/>
      <c r="C49" s="142"/>
      <c r="D49" s="142"/>
      <c r="E49" s="142"/>
      <c r="F49" s="142"/>
      <c r="G49" s="149"/>
      <c r="H49" s="142"/>
      <c r="I49" s="142"/>
      <c r="J49" s="142"/>
      <c r="K49" s="142"/>
      <c r="L49" s="142"/>
      <c r="M49" s="142"/>
      <c r="N49" s="142"/>
      <c r="O49" s="142"/>
      <c r="P49" s="142"/>
    </row>
    <row r="50" spans="1:16" ht="15.75" customHeight="1" x14ac:dyDescent="0.3">
      <c r="A50" s="142"/>
      <c r="B50" s="142"/>
      <c r="C50" s="142"/>
      <c r="D50" s="142"/>
      <c r="E50" s="142"/>
      <c r="F50" s="142"/>
      <c r="G50" s="149"/>
      <c r="H50" s="142"/>
      <c r="I50" s="142"/>
      <c r="J50" s="142"/>
      <c r="K50" s="142"/>
      <c r="L50" s="142"/>
      <c r="M50" s="142"/>
      <c r="N50" s="142"/>
      <c r="O50" s="142"/>
      <c r="P50" s="142"/>
    </row>
    <row r="51" spans="1:16" ht="15.75" customHeight="1" x14ac:dyDescent="0.3">
      <c r="A51" s="142"/>
      <c r="B51" s="142"/>
      <c r="C51" s="142"/>
      <c r="D51" s="142"/>
      <c r="E51" s="142"/>
      <c r="F51" s="142"/>
      <c r="G51" s="149"/>
      <c r="H51" s="142"/>
      <c r="I51" s="142"/>
      <c r="J51" s="142"/>
      <c r="K51" s="142"/>
      <c r="L51" s="142"/>
      <c r="M51" s="142"/>
      <c r="N51" s="142"/>
      <c r="O51" s="142"/>
      <c r="P51" s="142"/>
    </row>
    <row r="52" spans="1:16" ht="15.75" customHeight="1" x14ac:dyDescent="0.3">
      <c r="A52" s="142"/>
      <c r="B52" s="142"/>
      <c r="C52" s="142"/>
      <c r="D52" s="142"/>
      <c r="E52" s="142"/>
      <c r="F52" s="142"/>
      <c r="G52" s="149"/>
      <c r="H52" s="142"/>
      <c r="I52" s="142"/>
      <c r="J52" s="142"/>
      <c r="K52" s="142"/>
      <c r="L52" s="142"/>
      <c r="M52" s="142"/>
      <c r="N52" s="142"/>
      <c r="O52" s="142"/>
      <c r="P52" s="14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B15:AB17">
    <sortCondition ref="AB15"/>
  </sortState>
  <hyperlinks>
    <hyperlink ref="A2" location="'Index'!A3" tooltip="Go to the Index sheet" display="á" xr:uid="{9DCB1018-3B39-44BA-A967-8CC510B803C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6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3">
    <tabColor theme="9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7" width="4.140625" style="4" customWidth="1"/>
    <col min="28" max="16384" width="10.28515625" style="4"/>
  </cols>
  <sheetData>
    <row r="1" spans="1:34" s="104" customFormat="1" ht="18" x14ac:dyDescent="0.35">
      <c r="A1" s="110"/>
      <c r="B1" s="104" t="s">
        <v>45</v>
      </c>
      <c r="D1" s="101"/>
      <c r="E1" s="101"/>
      <c r="F1" s="101"/>
      <c r="G1" s="101"/>
      <c r="H1" s="101"/>
      <c r="I1" s="101" t="s">
        <v>30</v>
      </c>
      <c r="J1" s="101"/>
      <c r="K1" s="101"/>
      <c r="L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AG1" s="4"/>
      <c r="AH1" s="3"/>
    </row>
    <row r="2" spans="1:34" ht="15.75" customHeight="1" x14ac:dyDescent="0.3">
      <c r="B2" s="215" t="s">
        <v>1183</v>
      </c>
      <c r="AG2" s="5"/>
      <c r="AH2" s="31"/>
    </row>
    <row r="3" spans="1:34" s="2" customFormat="1" ht="15.75" customHeight="1" x14ac:dyDescent="0.3">
      <c r="A3" s="1"/>
      <c r="B3" s="2" t="s">
        <v>0</v>
      </c>
      <c r="C3" s="4" t="s">
        <v>319</v>
      </c>
      <c r="D3" s="4"/>
      <c r="E3" s="4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4</v>
      </c>
      <c r="B4" s="137" t="s">
        <v>1</v>
      </c>
      <c r="C4" s="166" t="s">
        <v>2</v>
      </c>
      <c r="D4" s="82"/>
      <c r="E4" s="82"/>
      <c r="F4" s="82"/>
      <c r="G4" s="83"/>
      <c r="H4" s="67" t="s">
        <v>3</v>
      </c>
      <c r="I4" s="67" t="s">
        <v>4</v>
      </c>
      <c r="J4" s="67" t="s">
        <v>5</v>
      </c>
      <c r="K4" s="68" t="s">
        <v>6</v>
      </c>
    </row>
    <row r="5" spans="1:34" ht="15.75" customHeight="1" x14ac:dyDescent="0.3">
      <c r="A5" s="72">
        <v>1</v>
      </c>
      <c r="B5" s="138" t="s">
        <v>312</v>
      </c>
      <c r="C5" s="138" t="s">
        <v>313</v>
      </c>
      <c r="D5" s="133"/>
      <c r="E5" s="133"/>
      <c r="F5" s="133"/>
      <c r="G5" s="133"/>
      <c r="H5" s="133">
        <f>SUM(D5:G5)</f>
        <v>0</v>
      </c>
      <c r="I5" s="133"/>
      <c r="J5" s="134"/>
      <c r="K5" s="135"/>
    </row>
    <row r="6" spans="1:34" ht="15.75" customHeight="1" x14ac:dyDescent="0.3">
      <c r="A6" s="127">
        <v>2</v>
      </c>
      <c r="B6" s="139" t="s">
        <v>315</v>
      </c>
      <c r="C6" s="139" t="s">
        <v>310</v>
      </c>
      <c r="D6" s="125"/>
      <c r="E6" s="125"/>
      <c r="F6" s="125"/>
      <c r="G6" s="125"/>
      <c r="H6" s="125">
        <f t="shared" ref="H6:H12" si="0">SUM(D6:G6)</f>
        <v>0</v>
      </c>
      <c r="I6" s="125"/>
      <c r="J6" s="125"/>
      <c r="K6" s="129"/>
    </row>
    <row r="7" spans="1:34" ht="15.75" customHeight="1" x14ac:dyDescent="0.3">
      <c r="A7" s="127">
        <v>3</v>
      </c>
      <c r="B7" s="139" t="s">
        <v>309</v>
      </c>
      <c r="C7" s="139" t="s">
        <v>310</v>
      </c>
      <c r="D7" s="125"/>
      <c r="E7" s="125"/>
      <c r="F7" s="125"/>
      <c r="G7" s="125"/>
      <c r="H7" s="125">
        <f t="shared" si="0"/>
        <v>0</v>
      </c>
      <c r="I7" s="125"/>
      <c r="J7" s="125"/>
      <c r="K7" s="129"/>
    </row>
    <row r="8" spans="1:34" ht="15.75" customHeight="1" x14ac:dyDescent="0.3">
      <c r="A8" s="127">
        <v>4</v>
      </c>
      <c r="B8" s="139" t="s">
        <v>316</v>
      </c>
      <c r="C8" s="139" t="s">
        <v>317</v>
      </c>
      <c r="D8" s="125"/>
      <c r="E8" s="125"/>
      <c r="F8" s="125"/>
      <c r="G8" s="125"/>
      <c r="H8" s="125">
        <f t="shared" si="0"/>
        <v>0</v>
      </c>
      <c r="I8" s="125"/>
      <c r="J8" s="125"/>
      <c r="K8" s="129"/>
    </row>
    <row r="9" spans="1:34" ht="15.75" customHeight="1" x14ac:dyDescent="0.3">
      <c r="A9" s="127">
        <v>5</v>
      </c>
      <c r="B9" s="139" t="s">
        <v>311</v>
      </c>
      <c r="C9" s="139" t="s">
        <v>308</v>
      </c>
      <c r="D9" s="125"/>
      <c r="E9" s="125"/>
      <c r="F9" s="125"/>
      <c r="G9" s="125"/>
      <c r="H9" s="125">
        <f t="shared" si="0"/>
        <v>0</v>
      </c>
      <c r="I9" s="125"/>
      <c r="J9" s="125"/>
      <c r="K9" s="129"/>
    </row>
    <row r="10" spans="1:34" ht="15.75" customHeight="1" x14ac:dyDescent="0.3">
      <c r="A10" s="127">
        <v>6</v>
      </c>
      <c r="B10" s="139" t="s">
        <v>307</v>
      </c>
      <c r="C10" s="139" t="s">
        <v>308</v>
      </c>
      <c r="D10" s="125"/>
      <c r="E10" s="125"/>
      <c r="F10" s="125"/>
      <c r="G10" s="125"/>
      <c r="H10" s="125">
        <f t="shared" si="0"/>
        <v>0</v>
      </c>
      <c r="I10" s="125"/>
      <c r="J10" s="125"/>
      <c r="K10" s="129"/>
    </row>
    <row r="11" spans="1:34" ht="15.75" customHeight="1" x14ac:dyDescent="0.3">
      <c r="A11" s="127">
        <v>7</v>
      </c>
      <c r="B11" s="139" t="s">
        <v>318</v>
      </c>
      <c r="C11" s="139" t="s">
        <v>313</v>
      </c>
      <c r="D11" s="125"/>
      <c r="E11" s="125"/>
      <c r="F11" s="125"/>
      <c r="G11" s="125"/>
      <c r="H11" s="125">
        <f t="shared" si="0"/>
        <v>0</v>
      </c>
      <c r="I11" s="125"/>
      <c r="J11" s="125"/>
      <c r="K11" s="129"/>
    </row>
    <row r="12" spans="1:34" ht="15.75" customHeight="1" x14ac:dyDescent="0.3">
      <c r="A12" s="130">
        <v>8</v>
      </c>
      <c r="B12" s="140" t="s">
        <v>314</v>
      </c>
      <c r="C12" s="140" t="s">
        <v>308</v>
      </c>
      <c r="D12" s="131"/>
      <c r="E12" s="131"/>
      <c r="F12" s="131"/>
      <c r="G12" s="131"/>
      <c r="H12" s="131">
        <f t="shared" si="0"/>
        <v>0</v>
      </c>
      <c r="I12" s="131"/>
      <c r="J12" s="131"/>
      <c r="K12" s="132"/>
    </row>
    <row r="13" spans="1:34" ht="15.7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34" ht="15.75" customHeight="1" x14ac:dyDescent="0.3">
      <c r="A14" s="1"/>
      <c r="B14" s="2" t="s">
        <v>68</v>
      </c>
      <c r="C14" s="4" t="s">
        <v>328</v>
      </c>
      <c r="F14" s="2"/>
      <c r="G14" s="2"/>
      <c r="H14" s="2"/>
      <c r="I14" s="2"/>
      <c r="J14" s="2"/>
      <c r="K14" s="2"/>
    </row>
    <row r="15" spans="1:34" ht="15.75" customHeight="1" x14ac:dyDescent="0.3">
      <c r="A15" s="136">
        <v>4</v>
      </c>
      <c r="B15" s="137" t="s">
        <v>1</v>
      </c>
      <c r="C15" s="166" t="s">
        <v>2</v>
      </c>
      <c r="D15" s="82"/>
      <c r="E15" s="82"/>
      <c r="F15" s="82"/>
      <c r="G15" s="83"/>
      <c r="H15" s="67" t="s">
        <v>3</v>
      </c>
      <c r="I15" s="67" t="s">
        <v>4</v>
      </c>
      <c r="J15" s="67" t="s">
        <v>5</v>
      </c>
      <c r="K15" s="68" t="s">
        <v>6</v>
      </c>
    </row>
    <row r="16" spans="1:34" ht="15.75" customHeight="1" x14ac:dyDescent="0.3">
      <c r="A16" s="72">
        <v>1</v>
      </c>
      <c r="B16" s="138" t="s">
        <v>327</v>
      </c>
      <c r="C16" s="138" t="s">
        <v>90</v>
      </c>
      <c r="D16" s="133"/>
      <c r="E16" s="133"/>
      <c r="F16" s="133"/>
      <c r="G16" s="133"/>
      <c r="H16" s="133">
        <f>SUM(D16:G16)</f>
        <v>0</v>
      </c>
      <c r="I16" s="133"/>
      <c r="J16" s="134"/>
      <c r="K16" s="135"/>
    </row>
    <row r="17" spans="1:11" ht="15.75" customHeight="1" x14ac:dyDescent="0.3">
      <c r="A17" s="127">
        <v>2</v>
      </c>
      <c r="B17" s="139" t="s">
        <v>326</v>
      </c>
      <c r="C17" s="139" t="s">
        <v>90</v>
      </c>
      <c r="D17" s="125"/>
      <c r="E17" s="125"/>
      <c r="F17" s="125"/>
      <c r="G17" s="125"/>
      <c r="H17" s="125">
        <f t="shared" ref="H17:H23" si="1">SUM(D17:G17)</f>
        <v>0</v>
      </c>
      <c r="I17" s="125"/>
      <c r="J17" s="125"/>
      <c r="K17" s="129"/>
    </row>
    <row r="18" spans="1:11" ht="15.75" customHeight="1" x14ac:dyDescent="0.3">
      <c r="A18" s="127">
        <v>3</v>
      </c>
      <c r="B18" s="139" t="s">
        <v>320</v>
      </c>
      <c r="C18" s="139" t="s">
        <v>176</v>
      </c>
      <c r="D18" s="125"/>
      <c r="E18" s="125"/>
      <c r="F18" s="125"/>
      <c r="G18" s="125"/>
      <c r="H18" s="125">
        <f t="shared" si="1"/>
        <v>0</v>
      </c>
      <c r="I18" s="125"/>
      <c r="J18" s="125"/>
      <c r="K18" s="129"/>
    </row>
    <row r="19" spans="1:11" ht="15.75" customHeight="1" x14ac:dyDescent="0.3">
      <c r="A19" s="127">
        <v>4</v>
      </c>
      <c r="B19" s="139" t="s">
        <v>322</v>
      </c>
      <c r="C19" s="139" t="s">
        <v>90</v>
      </c>
      <c r="D19" s="125"/>
      <c r="E19" s="125"/>
      <c r="F19" s="125"/>
      <c r="G19" s="125"/>
      <c r="H19" s="125">
        <f t="shared" si="1"/>
        <v>0</v>
      </c>
      <c r="I19" s="125"/>
      <c r="J19" s="125"/>
      <c r="K19" s="129"/>
    </row>
    <row r="20" spans="1:11" ht="15.75" customHeight="1" x14ac:dyDescent="0.3">
      <c r="A20" s="127">
        <v>5</v>
      </c>
      <c r="B20" s="139" t="s">
        <v>324</v>
      </c>
      <c r="C20" s="139" t="s">
        <v>94</v>
      </c>
      <c r="D20" s="125"/>
      <c r="E20" s="125"/>
      <c r="F20" s="125"/>
      <c r="G20" s="125"/>
      <c r="H20" s="125">
        <f t="shared" si="1"/>
        <v>0</v>
      </c>
      <c r="I20" s="125"/>
      <c r="J20" s="125"/>
      <c r="K20" s="129"/>
    </row>
    <row r="21" spans="1:11" ht="15.75" customHeight="1" x14ac:dyDescent="0.3">
      <c r="A21" s="127">
        <v>6</v>
      </c>
      <c r="B21" s="139" t="s">
        <v>321</v>
      </c>
      <c r="C21" s="139" t="s">
        <v>51</v>
      </c>
      <c r="D21" s="125"/>
      <c r="E21" s="125"/>
      <c r="F21" s="125"/>
      <c r="G21" s="125"/>
      <c r="H21" s="125">
        <f t="shared" si="1"/>
        <v>0</v>
      </c>
      <c r="I21" s="125"/>
      <c r="J21" s="125"/>
      <c r="K21" s="129"/>
    </row>
    <row r="22" spans="1:11" ht="15.75" customHeight="1" x14ac:dyDescent="0.3">
      <c r="A22" s="127">
        <v>7</v>
      </c>
      <c r="B22" s="139" t="s">
        <v>325</v>
      </c>
      <c r="C22" s="139" t="s">
        <v>313</v>
      </c>
      <c r="D22" s="125"/>
      <c r="E22" s="125"/>
      <c r="F22" s="125"/>
      <c r="G22" s="125"/>
      <c r="H22" s="125">
        <f t="shared" si="1"/>
        <v>0</v>
      </c>
      <c r="I22" s="125"/>
      <c r="J22" s="125"/>
      <c r="K22" s="129"/>
    </row>
    <row r="23" spans="1:11" ht="15.75" customHeight="1" x14ac:dyDescent="0.3">
      <c r="A23" s="130">
        <v>8</v>
      </c>
      <c r="B23" s="140" t="s">
        <v>323</v>
      </c>
      <c r="C23" s="140" t="s">
        <v>308</v>
      </c>
      <c r="D23" s="131"/>
      <c r="E23" s="131"/>
      <c r="F23" s="131"/>
      <c r="G23" s="131"/>
      <c r="H23" s="131">
        <f t="shared" si="1"/>
        <v>0</v>
      </c>
      <c r="I23" s="131"/>
      <c r="J23" s="131"/>
      <c r="K23" s="132"/>
    </row>
    <row r="24" spans="1:11" ht="15.75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ht="15.75" customHeight="1" x14ac:dyDescent="0.3">
      <c r="A25" s="1"/>
      <c r="B25" s="2" t="s">
        <v>85</v>
      </c>
      <c r="C25" s="4" t="s">
        <v>337</v>
      </c>
      <c r="F25" s="2"/>
      <c r="G25" s="2"/>
      <c r="H25" s="2"/>
      <c r="I25" s="2"/>
      <c r="J25" s="2"/>
      <c r="K25" s="2"/>
    </row>
    <row r="26" spans="1:11" ht="15.75" customHeight="1" x14ac:dyDescent="0.3">
      <c r="A26" s="136">
        <v>4</v>
      </c>
      <c r="B26" s="137" t="s">
        <v>1</v>
      </c>
      <c r="C26" s="166" t="s">
        <v>2</v>
      </c>
      <c r="D26" s="82"/>
      <c r="E26" s="82"/>
      <c r="F26" s="82"/>
      <c r="G26" s="83"/>
      <c r="H26" s="67" t="s">
        <v>3</v>
      </c>
      <c r="I26" s="67" t="s">
        <v>4</v>
      </c>
      <c r="J26" s="67" t="s">
        <v>5</v>
      </c>
      <c r="K26" s="68" t="s">
        <v>6</v>
      </c>
    </row>
    <row r="27" spans="1:11" ht="15.75" customHeight="1" x14ac:dyDescent="0.3">
      <c r="A27" s="72">
        <v>1</v>
      </c>
      <c r="B27" s="138" t="s">
        <v>336</v>
      </c>
      <c r="C27" s="138" t="s">
        <v>310</v>
      </c>
      <c r="D27" s="133"/>
      <c r="E27" s="133"/>
      <c r="F27" s="133"/>
      <c r="G27" s="133"/>
      <c r="H27" s="133">
        <f>SUM(D27:G27)</f>
        <v>0</v>
      </c>
      <c r="I27" s="133"/>
      <c r="J27" s="134"/>
      <c r="K27" s="135"/>
    </row>
    <row r="28" spans="1:11" ht="15.75" customHeight="1" x14ac:dyDescent="0.3">
      <c r="A28" s="127">
        <v>2</v>
      </c>
      <c r="B28" s="139" t="s">
        <v>334</v>
      </c>
      <c r="C28" s="139" t="s">
        <v>317</v>
      </c>
      <c r="D28" s="125"/>
      <c r="E28" s="125"/>
      <c r="F28" s="125"/>
      <c r="G28" s="125"/>
      <c r="H28" s="125">
        <f t="shared" ref="H28:H34" si="2">SUM(D28:G28)</f>
        <v>0</v>
      </c>
      <c r="I28" s="125"/>
      <c r="J28" s="125"/>
      <c r="K28" s="129"/>
    </row>
    <row r="29" spans="1:11" ht="15.75" customHeight="1" x14ac:dyDescent="0.3">
      <c r="A29" s="127">
        <v>3</v>
      </c>
      <c r="B29" s="139" t="s">
        <v>329</v>
      </c>
      <c r="C29" s="139" t="s">
        <v>317</v>
      </c>
      <c r="D29" s="125"/>
      <c r="E29" s="125"/>
      <c r="F29" s="125"/>
      <c r="G29" s="125"/>
      <c r="H29" s="125">
        <f t="shared" si="2"/>
        <v>0</v>
      </c>
      <c r="I29" s="125"/>
      <c r="J29" s="125"/>
      <c r="K29" s="129"/>
    </row>
    <row r="30" spans="1:11" ht="15.75" customHeight="1" x14ac:dyDescent="0.3">
      <c r="A30" s="127">
        <v>4</v>
      </c>
      <c r="B30" s="139" t="s">
        <v>333</v>
      </c>
      <c r="C30" s="139" t="s">
        <v>140</v>
      </c>
      <c r="D30" s="125"/>
      <c r="E30" s="125"/>
      <c r="F30" s="125"/>
      <c r="G30" s="125"/>
      <c r="H30" s="125">
        <f t="shared" si="2"/>
        <v>0</v>
      </c>
      <c r="I30" s="125"/>
      <c r="J30" s="125"/>
      <c r="K30" s="129"/>
    </row>
    <row r="31" spans="1:11" ht="15.75" customHeight="1" x14ac:dyDescent="0.3">
      <c r="A31" s="127">
        <v>5</v>
      </c>
      <c r="B31" s="139" t="s">
        <v>330</v>
      </c>
      <c r="C31" s="139" t="s">
        <v>176</v>
      </c>
      <c r="D31" s="125"/>
      <c r="E31" s="125"/>
      <c r="F31" s="125"/>
      <c r="G31" s="125"/>
      <c r="H31" s="125">
        <f t="shared" si="2"/>
        <v>0</v>
      </c>
      <c r="I31" s="125"/>
      <c r="J31" s="125"/>
      <c r="K31" s="129"/>
    </row>
    <row r="32" spans="1:11" ht="15.75" customHeight="1" x14ac:dyDescent="0.3">
      <c r="A32" s="127">
        <v>6</v>
      </c>
      <c r="B32" s="139" t="s">
        <v>335</v>
      </c>
      <c r="C32" s="139" t="s">
        <v>166</v>
      </c>
      <c r="D32" s="125"/>
      <c r="E32" s="125"/>
      <c r="F32" s="125"/>
      <c r="G32" s="125"/>
      <c r="H32" s="125">
        <f t="shared" si="2"/>
        <v>0</v>
      </c>
      <c r="I32" s="125"/>
      <c r="J32" s="125"/>
      <c r="K32" s="129"/>
    </row>
    <row r="33" spans="1:11" ht="15.75" customHeight="1" x14ac:dyDescent="0.3">
      <c r="A33" s="127">
        <v>7</v>
      </c>
      <c r="B33" s="139" t="s">
        <v>331</v>
      </c>
      <c r="C33" s="139" t="s">
        <v>308</v>
      </c>
      <c r="D33" s="125"/>
      <c r="E33" s="125"/>
      <c r="F33" s="125"/>
      <c r="G33" s="125"/>
      <c r="H33" s="125">
        <f t="shared" si="2"/>
        <v>0</v>
      </c>
      <c r="I33" s="125"/>
      <c r="J33" s="125"/>
      <c r="K33" s="129"/>
    </row>
    <row r="34" spans="1:11" ht="15.75" customHeight="1" x14ac:dyDescent="0.3">
      <c r="A34" s="130">
        <v>8</v>
      </c>
      <c r="B34" s="140" t="s">
        <v>332</v>
      </c>
      <c r="C34" s="140" t="s">
        <v>310</v>
      </c>
      <c r="D34" s="131"/>
      <c r="E34" s="131"/>
      <c r="F34" s="131"/>
      <c r="G34" s="131"/>
      <c r="H34" s="131">
        <f t="shared" si="2"/>
        <v>0</v>
      </c>
      <c r="I34" s="131"/>
      <c r="J34" s="131"/>
      <c r="K34" s="132"/>
    </row>
    <row r="35" spans="1:11" ht="15.7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15.75" customHeight="1" x14ac:dyDescent="0.3">
      <c r="A36" s="5"/>
      <c r="B36" s="12" t="s">
        <v>41</v>
      </c>
      <c r="F36" s="117" t="s">
        <v>27</v>
      </c>
      <c r="H36" s="5"/>
      <c r="I36" s="5"/>
      <c r="J36" s="5"/>
      <c r="K36" s="5"/>
    </row>
    <row r="37" spans="1:11" ht="15.75" customHeight="1" x14ac:dyDescent="0.3">
      <c r="A37" s="5"/>
      <c r="B37" s="12" t="s">
        <v>42</v>
      </c>
      <c r="D37" s="5"/>
      <c r="E37" s="5"/>
      <c r="F37" s="5"/>
      <c r="G37" s="5"/>
      <c r="H37" s="5"/>
      <c r="I37" s="5"/>
      <c r="J37" s="5"/>
      <c r="K37" s="5"/>
    </row>
    <row r="38" spans="1:11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ht="15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ht="15.7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ht="15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 ht="15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1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1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1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1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1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1:11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1:11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1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1:11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1:11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1:11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1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1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1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1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1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1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1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1:11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1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1:11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1:11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1:11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1:11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1:11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1:11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1:11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1:11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1:11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1:11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1:11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1:11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1:11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1:11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1:11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1:11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1:11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1:11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1:11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1:11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1:11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1:11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1:11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1:11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1:11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1:11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1:11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1:11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1:11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1:11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1:11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1:11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1:11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1:11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1:11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1:11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1:11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1:11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1:11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1:11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1:11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1:11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1:11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1:11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1:11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1:11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1:11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1:11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1:11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1:11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1:11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1:11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1:11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1:11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1:11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1:11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1:11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1:11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1:11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1:11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1:11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1:11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1:11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1:11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1:11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1:11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1:11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1:11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1:11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1:11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1:11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1:11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1:11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</row>
  </sheetData>
  <sortState xmlns:xlrd2="http://schemas.microsoft.com/office/spreadsheetml/2017/richdata2" ref="V27:W34">
    <sortCondition ref="V27"/>
  </sortState>
  <hyperlinks>
    <hyperlink ref="B2" location="'Index'!A3" tooltip="Go to the Index sheet" display="á" xr:uid="{31F8E928-9F5E-4853-9A07-BB70E148A8F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CC0000"/>
    <pageSetUpPr fitToPage="1"/>
  </sheetPr>
  <dimension ref="A1:AH60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104" customFormat="1" ht="18" x14ac:dyDescent="0.35">
      <c r="A1" s="110"/>
      <c r="B1" s="104" t="s">
        <v>31</v>
      </c>
      <c r="D1" s="101"/>
      <c r="E1" s="101"/>
      <c r="F1" s="101"/>
      <c r="G1" s="101"/>
      <c r="H1" s="101"/>
      <c r="I1" s="101" t="s">
        <v>30</v>
      </c>
      <c r="J1" s="101"/>
      <c r="K1" s="101"/>
      <c r="L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AG1" s="4"/>
      <c r="AH1" s="3"/>
    </row>
    <row r="2" spans="1:34" ht="15.75" customHeight="1" x14ac:dyDescent="0.3">
      <c r="B2" s="215" t="s">
        <v>1183</v>
      </c>
      <c r="AG2" s="5"/>
      <c r="AH2" s="3"/>
    </row>
    <row r="3" spans="1:34" s="2" customFormat="1" ht="15.75" customHeight="1" x14ac:dyDescent="0.3">
      <c r="A3" s="1"/>
      <c r="B3" s="2" t="s">
        <v>0</v>
      </c>
      <c r="C3" s="4" t="s">
        <v>352</v>
      </c>
      <c r="D3" s="4"/>
      <c r="E3" s="4"/>
      <c r="H3" s="4"/>
      <c r="I3" s="4"/>
      <c r="J3" s="4"/>
      <c r="K3" s="4"/>
      <c r="L3" s="4"/>
      <c r="M3" s="4"/>
      <c r="N3" s="4"/>
      <c r="O3" s="4"/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136">
        <v>1</v>
      </c>
      <c r="B4" s="137" t="s">
        <v>1</v>
      </c>
      <c r="C4" s="137" t="s">
        <v>2</v>
      </c>
      <c r="D4" s="67" t="s">
        <v>3</v>
      </c>
      <c r="E4" s="67" t="s">
        <v>4</v>
      </c>
      <c r="F4" s="67" t="s">
        <v>5</v>
      </c>
      <c r="G4" s="68" t="s">
        <v>6</v>
      </c>
      <c r="I4" s="4"/>
    </row>
    <row r="5" spans="1:34" ht="15.75" customHeight="1" x14ac:dyDescent="0.3">
      <c r="A5" s="72">
        <v>1</v>
      </c>
      <c r="B5" s="138" t="s">
        <v>350</v>
      </c>
      <c r="C5" s="138" t="s">
        <v>110</v>
      </c>
      <c r="D5" s="133"/>
      <c r="E5" s="133"/>
      <c r="F5" s="134"/>
      <c r="G5" s="135"/>
      <c r="I5" s="4"/>
    </row>
    <row r="6" spans="1:34" ht="15.75" customHeight="1" x14ac:dyDescent="0.3">
      <c r="A6" s="127">
        <v>2</v>
      </c>
      <c r="B6" s="139" t="s">
        <v>347</v>
      </c>
      <c r="C6" s="139" t="s">
        <v>212</v>
      </c>
      <c r="D6" s="125"/>
      <c r="E6" s="125"/>
      <c r="F6" s="125"/>
      <c r="G6" s="129"/>
      <c r="H6" s="5"/>
      <c r="I6" s="4"/>
    </row>
    <row r="7" spans="1:34" ht="15.75" customHeight="1" x14ac:dyDescent="0.3">
      <c r="A7" s="127">
        <v>3</v>
      </c>
      <c r="B7" s="139" t="s">
        <v>345</v>
      </c>
      <c r="C7" s="139" t="s">
        <v>55</v>
      </c>
      <c r="D7" s="125"/>
      <c r="E7" s="125"/>
      <c r="F7" s="125"/>
      <c r="G7" s="129"/>
      <c r="J7" s="13"/>
    </row>
    <row r="8" spans="1:34" ht="15.75" customHeight="1" x14ac:dyDescent="0.3">
      <c r="A8" s="127">
        <v>4</v>
      </c>
      <c r="B8" s="139" t="s">
        <v>343</v>
      </c>
      <c r="C8" s="139" t="s">
        <v>72</v>
      </c>
      <c r="D8" s="125"/>
      <c r="E8" s="125"/>
      <c r="F8" s="125"/>
      <c r="G8" s="129"/>
      <c r="L8" s="5"/>
      <c r="M8" s="5"/>
      <c r="N8" s="5"/>
      <c r="O8" s="5"/>
    </row>
    <row r="9" spans="1:34" ht="15.75" customHeight="1" x14ac:dyDescent="0.3">
      <c r="A9" s="127">
        <v>5</v>
      </c>
      <c r="B9" s="139" t="s">
        <v>349</v>
      </c>
      <c r="C9" s="139" t="s">
        <v>76</v>
      </c>
      <c r="D9" s="125"/>
      <c r="E9" s="125"/>
      <c r="F9" s="125"/>
      <c r="G9" s="129"/>
      <c r="I9" s="4"/>
    </row>
    <row r="10" spans="1:34" ht="15.75" customHeight="1" x14ac:dyDescent="0.3">
      <c r="A10" s="127">
        <v>6</v>
      </c>
      <c r="B10" s="139" t="s">
        <v>348</v>
      </c>
      <c r="C10" s="139" t="s">
        <v>88</v>
      </c>
      <c r="D10" s="125"/>
      <c r="E10" s="125"/>
      <c r="F10" s="125"/>
      <c r="G10" s="129"/>
      <c r="I10" s="4"/>
    </row>
    <row r="11" spans="1:34" ht="15.75" customHeight="1" x14ac:dyDescent="0.3">
      <c r="A11" s="127">
        <v>7</v>
      </c>
      <c r="B11" s="139" t="s">
        <v>346</v>
      </c>
      <c r="C11" s="139" t="s">
        <v>88</v>
      </c>
      <c r="D11" s="125"/>
      <c r="E11" s="125"/>
      <c r="F11" s="125"/>
      <c r="G11" s="129"/>
      <c r="I11" s="4"/>
    </row>
    <row r="12" spans="1:34" ht="15.75" customHeight="1" x14ac:dyDescent="0.3">
      <c r="A12" s="130">
        <v>8</v>
      </c>
      <c r="B12" s="140" t="s">
        <v>351</v>
      </c>
      <c r="C12" s="140" t="s">
        <v>135</v>
      </c>
      <c r="D12" s="131"/>
      <c r="E12" s="131"/>
      <c r="F12" s="131"/>
      <c r="G12" s="132"/>
      <c r="I12" s="4"/>
    </row>
    <row r="13" spans="1:34" ht="15.75" customHeight="1" x14ac:dyDescent="0.3">
      <c r="A13" s="10"/>
      <c r="D13" s="30"/>
      <c r="E13" s="5"/>
      <c r="F13" s="5"/>
      <c r="G13" s="5"/>
      <c r="I13" s="10"/>
      <c r="K13" s="5"/>
      <c r="L13" s="30"/>
      <c r="M13" s="5"/>
      <c r="N13" s="30"/>
      <c r="O13" s="5"/>
    </row>
    <row r="14" spans="1:34" ht="15.75" customHeight="1" x14ac:dyDescent="0.3">
      <c r="A14" s="1"/>
      <c r="B14" s="2" t="s">
        <v>68</v>
      </c>
      <c r="C14" s="4" t="s">
        <v>362</v>
      </c>
      <c r="F14" s="2"/>
      <c r="G14" s="2"/>
      <c r="K14" s="5"/>
      <c r="M14" s="5"/>
      <c r="N14" s="30"/>
      <c r="O14" s="5"/>
    </row>
    <row r="15" spans="1:34" ht="15.75" customHeight="1" x14ac:dyDescent="0.3">
      <c r="A15" s="136">
        <v>1</v>
      </c>
      <c r="B15" s="137" t="s">
        <v>1</v>
      </c>
      <c r="C15" s="137" t="s">
        <v>2</v>
      </c>
      <c r="D15" s="67" t="s">
        <v>3</v>
      </c>
      <c r="E15" s="67" t="s">
        <v>4</v>
      </c>
      <c r="F15" s="67" t="s">
        <v>5</v>
      </c>
      <c r="G15" s="68" t="s">
        <v>6</v>
      </c>
    </row>
    <row r="16" spans="1:34" ht="15.75" customHeight="1" x14ac:dyDescent="0.3">
      <c r="A16" s="72">
        <v>1</v>
      </c>
      <c r="B16" s="138" t="s">
        <v>359</v>
      </c>
      <c r="C16" s="138" t="s">
        <v>140</v>
      </c>
      <c r="D16" s="133"/>
      <c r="E16" s="133"/>
      <c r="F16" s="134"/>
      <c r="G16" s="135"/>
    </row>
    <row r="17" spans="1:7" ht="15.75" customHeight="1" x14ac:dyDescent="0.3">
      <c r="A17" s="127">
        <v>2</v>
      </c>
      <c r="B17" s="139" t="s">
        <v>360</v>
      </c>
      <c r="C17" s="139" t="s">
        <v>361</v>
      </c>
      <c r="D17" s="125"/>
      <c r="E17" s="125"/>
      <c r="F17" s="125"/>
      <c r="G17" s="129"/>
    </row>
    <row r="18" spans="1:7" ht="15.75" customHeight="1" x14ac:dyDescent="0.3">
      <c r="A18" s="127">
        <v>3</v>
      </c>
      <c r="B18" s="139" t="s">
        <v>353</v>
      </c>
      <c r="C18" s="139" t="s">
        <v>135</v>
      </c>
      <c r="D18" s="125"/>
      <c r="E18" s="125"/>
      <c r="F18" s="125"/>
      <c r="G18" s="129"/>
    </row>
    <row r="19" spans="1:7" ht="15.75" customHeight="1" x14ac:dyDescent="0.3">
      <c r="A19" s="127">
        <v>4</v>
      </c>
      <c r="B19" s="139" t="s">
        <v>354</v>
      </c>
      <c r="C19" s="139" t="s">
        <v>51</v>
      </c>
      <c r="D19" s="125"/>
      <c r="E19" s="125"/>
      <c r="F19" s="125"/>
      <c r="G19" s="129"/>
    </row>
    <row r="20" spans="1:7" ht="15.75" customHeight="1" x14ac:dyDescent="0.3">
      <c r="A20" s="127">
        <v>5</v>
      </c>
      <c r="B20" s="139" t="s">
        <v>356</v>
      </c>
      <c r="C20" s="139" t="s">
        <v>51</v>
      </c>
      <c r="D20" s="125"/>
      <c r="E20" s="125"/>
      <c r="F20" s="125"/>
      <c r="G20" s="129"/>
    </row>
    <row r="21" spans="1:7" ht="15.75" customHeight="1" x14ac:dyDescent="0.3">
      <c r="A21" s="127">
        <v>6</v>
      </c>
      <c r="B21" s="139" t="s">
        <v>357</v>
      </c>
      <c r="C21" s="139" t="s">
        <v>212</v>
      </c>
      <c r="D21" s="125"/>
      <c r="E21" s="125"/>
      <c r="F21" s="125"/>
      <c r="G21" s="129"/>
    </row>
    <row r="22" spans="1:7" ht="15.75" customHeight="1" x14ac:dyDescent="0.3">
      <c r="A22" s="127">
        <v>7</v>
      </c>
      <c r="B22" s="139" t="s">
        <v>174</v>
      </c>
      <c r="C22" s="139" t="s">
        <v>140</v>
      </c>
      <c r="D22" s="125"/>
      <c r="E22" s="125"/>
      <c r="F22" s="125"/>
      <c r="G22" s="129"/>
    </row>
    <row r="23" spans="1:7" ht="15.75" customHeight="1" x14ac:dyDescent="0.3">
      <c r="A23" s="127">
        <v>8</v>
      </c>
      <c r="B23" s="139" t="s">
        <v>358</v>
      </c>
      <c r="C23" s="139" t="s">
        <v>76</v>
      </c>
      <c r="D23" s="125"/>
      <c r="E23" s="125"/>
      <c r="F23" s="125"/>
      <c r="G23" s="129"/>
    </row>
    <row r="24" spans="1:7" ht="15.75" customHeight="1" x14ac:dyDescent="0.3">
      <c r="A24" s="130">
        <v>9</v>
      </c>
      <c r="B24" s="140" t="s">
        <v>355</v>
      </c>
      <c r="C24" s="140" t="s">
        <v>104</v>
      </c>
      <c r="D24" s="131"/>
      <c r="E24" s="131"/>
      <c r="F24" s="131"/>
      <c r="G24" s="132"/>
    </row>
    <row r="25" spans="1:7" ht="15.75" customHeight="1" x14ac:dyDescent="0.3"/>
    <row r="26" spans="1:7" ht="15.75" customHeight="1" x14ac:dyDescent="0.3">
      <c r="A26" s="1"/>
      <c r="B26" s="2" t="s">
        <v>85</v>
      </c>
      <c r="C26" s="4" t="s">
        <v>368</v>
      </c>
      <c r="F26" s="2"/>
      <c r="G26" s="2"/>
    </row>
    <row r="27" spans="1:7" ht="15.75" customHeight="1" x14ac:dyDescent="0.3">
      <c r="A27" s="136">
        <v>1</v>
      </c>
      <c r="B27" s="137" t="s">
        <v>1</v>
      </c>
      <c r="C27" s="137" t="s">
        <v>2</v>
      </c>
      <c r="D27" s="67" t="s">
        <v>3</v>
      </c>
      <c r="E27" s="67" t="s">
        <v>4</v>
      </c>
      <c r="F27" s="67" t="s">
        <v>5</v>
      </c>
      <c r="G27" s="68" t="s">
        <v>6</v>
      </c>
    </row>
    <row r="28" spans="1:7" ht="15.75" customHeight="1" x14ac:dyDescent="0.3">
      <c r="A28" s="72">
        <v>1</v>
      </c>
      <c r="B28" s="138" t="s">
        <v>365</v>
      </c>
      <c r="C28" s="138" t="s">
        <v>208</v>
      </c>
      <c r="D28" s="133"/>
      <c r="E28" s="133"/>
      <c r="F28" s="134"/>
      <c r="G28" s="135"/>
    </row>
    <row r="29" spans="1:7" ht="15.75" customHeight="1" x14ac:dyDescent="0.3">
      <c r="A29" s="127">
        <v>2</v>
      </c>
      <c r="B29" s="139" t="s">
        <v>367</v>
      </c>
      <c r="C29" s="139" t="s">
        <v>76</v>
      </c>
      <c r="D29" s="125"/>
      <c r="E29" s="125"/>
      <c r="F29" s="125"/>
      <c r="G29" s="129"/>
    </row>
    <row r="30" spans="1:7" ht="15.75" customHeight="1" x14ac:dyDescent="0.3">
      <c r="A30" s="127">
        <v>3</v>
      </c>
      <c r="B30" s="139" t="s">
        <v>366</v>
      </c>
      <c r="C30" s="139" t="s">
        <v>212</v>
      </c>
      <c r="D30" s="125"/>
      <c r="E30" s="125"/>
      <c r="F30" s="125"/>
      <c r="G30" s="129"/>
    </row>
    <row r="31" spans="1:7" ht="15.75" customHeight="1" x14ac:dyDescent="0.3">
      <c r="A31" s="127">
        <v>4</v>
      </c>
      <c r="B31" s="139" t="s">
        <v>171</v>
      </c>
      <c r="C31" s="139" t="s">
        <v>70</v>
      </c>
      <c r="D31" s="125"/>
      <c r="E31" s="125"/>
      <c r="F31" s="125"/>
      <c r="G31" s="129"/>
    </row>
    <row r="32" spans="1:7" ht="15.75" customHeight="1" x14ac:dyDescent="0.3">
      <c r="A32" s="127">
        <v>5</v>
      </c>
      <c r="B32" s="139" t="s">
        <v>363</v>
      </c>
      <c r="C32" s="139" t="s">
        <v>361</v>
      </c>
      <c r="D32" s="125"/>
      <c r="E32" s="125"/>
      <c r="F32" s="125"/>
      <c r="G32" s="129"/>
    </row>
    <row r="33" spans="1:7" ht="15.75" customHeight="1" x14ac:dyDescent="0.3">
      <c r="A33" s="127">
        <v>6</v>
      </c>
      <c r="B33" s="139" t="s">
        <v>224</v>
      </c>
      <c r="C33" s="139" t="s">
        <v>148</v>
      </c>
      <c r="D33" s="125"/>
      <c r="E33" s="125"/>
      <c r="F33" s="125"/>
      <c r="G33" s="129"/>
    </row>
    <row r="34" spans="1:7" ht="15.75" customHeight="1" x14ac:dyDescent="0.3">
      <c r="A34" s="127">
        <v>7</v>
      </c>
      <c r="B34" s="139" t="s">
        <v>364</v>
      </c>
      <c r="C34" s="139" t="s">
        <v>361</v>
      </c>
      <c r="D34" s="125"/>
      <c r="E34" s="125"/>
      <c r="F34" s="125"/>
      <c r="G34" s="129"/>
    </row>
    <row r="35" spans="1:7" ht="15.75" customHeight="1" x14ac:dyDescent="0.3">
      <c r="A35" s="130">
        <v>8</v>
      </c>
      <c r="B35" s="140" t="s">
        <v>259</v>
      </c>
      <c r="C35" s="140" t="s">
        <v>64</v>
      </c>
      <c r="D35" s="131"/>
      <c r="E35" s="131"/>
      <c r="F35" s="131"/>
      <c r="G35" s="132"/>
    </row>
    <row r="36" spans="1:7" ht="15.75" customHeight="1" x14ac:dyDescent="0.3"/>
    <row r="37" spans="1:7" ht="15.75" customHeight="1" x14ac:dyDescent="0.3">
      <c r="A37" s="1"/>
      <c r="B37" s="2" t="s">
        <v>100</v>
      </c>
      <c r="C37" s="4" t="s">
        <v>373</v>
      </c>
      <c r="F37" s="2"/>
      <c r="G37" s="2"/>
    </row>
    <row r="38" spans="1:7" ht="15.75" customHeight="1" x14ac:dyDescent="0.3">
      <c r="A38" s="136">
        <v>1</v>
      </c>
      <c r="B38" s="137" t="s">
        <v>1</v>
      </c>
      <c r="C38" s="137" t="s">
        <v>2</v>
      </c>
      <c r="D38" s="67" t="s">
        <v>3</v>
      </c>
      <c r="E38" s="67" t="s">
        <v>4</v>
      </c>
      <c r="F38" s="67" t="s">
        <v>5</v>
      </c>
      <c r="G38" s="68" t="s">
        <v>6</v>
      </c>
    </row>
    <row r="39" spans="1:7" ht="15.75" customHeight="1" x14ac:dyDescent="0.3">
      <c r="A39" s="72">
        <v>1</v>
      </c>
      <c r="B39" s="138" t="s">
        <v>226</v>
      </c>
      <c r="C39" s="138" t="s">
        <v>210</v>
      </c>
      <c r="D39" s="133"/>
      <c r="E39" s="133"/>
      <c r="F39" s="134"/>
      <c r="G39" s="135"/>
    </row>
    <row r="40" spans="1:7" ht="15.75" customHeight="1" x14ac:dyDescent="0.3">
      <c r="A40" s="127">
        <v>2</v>
      </c>
      <c r="B40" s="139" t="s">
        <v>370</v>
      </c>
      <c r="C40" s="139" t="s">
        <v>212</v>
      </c>
      <c r="D40" s="125"/>
      <c r="E40" s="125"/>
      <c r="F40" s="125"/>
      <c r="G40" s="129"/>
    </row>
    <row r="41" spans="1:7" ht="15.75" customHeight="1" x14ac:dyDescent="0.3">
      <c r="A41" s="127">
        <v>3</v>
      </c>
      <c r="B41" s="139" t="s">
        <v>371</v>
      </c>
      <c r="C41" s="139" t="s">
        <v>51</v>
      </c>
      <c r="D41" s="125"/>
      <c r="E41" s="125"/>
      <c r="F41" s="125"/>
      <c r="G41" s="129"/>
    </row>
    <row r="42" spans="1:7" ht="15.75" customHeight="1" x14ac:dyDescent="0.3">
      <c r="A42" s="127">
        <v>4</v>
      </c>
      <c r="B42" s="139" t="s">
        <v>369</v>
      </c>
      <c r="C42" s="139" t="s">
        <v>361</v>
      </c>
      <c r="D42" s="125"/>
      <c r="E42" s="125"/>
      <c r="F42" s="125"/>
      <c r="G42" s="129"/>
    </row>
    <row r="43" spans="1:7" ht="15.75" customHeight="1" x14ac:dyDescent="0.3">
      <c r="A43" s="127">
        <v>5</v>
      </c>
      <c r="B43" s="139" t="s">
        <v>143</v>
      </c>
      <c r="C43" s="139" t="s">
        <v>76</v>
      </c>
      <c r="D43" s="125"/>
      <c r="E43" s="125"/>
      <c r="F43" s="125"/>
      <c r="G43" s="129"/>
    </row>
    <row r="44" spans="1:7" ht="15.75" customHeight="1" x14ac:dyDescent="0.3">
      <c r="A44" s="127">
        <v>6</v>
      </c>
      <c r="B44" s="139" t="s">
        <v>261</v>
      </c>
      <c r="C44" s="139" t="s">
        <v>90</v>
      </c>
      <c r="D44" s="125"/>
      <c r="E44" s="125"/>
      <c r="F44" s="125"/>
      <c r="G44" s="129"/>
    </row>
    <row r="45" spans="1:7" ht="15.75" customHeight="1" x14ac:dyDescent="0.3">
      <c r="A45" s="127">
        <v>7</v>
      </c>
      <c r="B45" s="139" t="s">
        <v>265</v>
      </c>
      <c r="C45" s="139" t="s">
        <v>76</v>
      </c>
      <c r="D45" s="125"/>
      <c r="E45" s="125"/>
      <c r="F45" s="125"/>
      <c r="G45" s="129"/>
    </row>
    <row r="46" spans="1:7" ht="15.75" customHeight="1" x14ac:dyDescent="0.3">
      <c r="A46" s="130">
        <v>8</v>
      </c>
      <c r="B46" s="140" t="s">
        <v>372</v>
      </c>
      <c r="C46" s="140" t="s">
        <v>210</v>
      </c>
      <c r="D46" s="131"/>
      <c r="E46" s="131"/>
      <c r="F46" s="131"/>
      <c r="G46" s="132"/>
    </row>
    <row r="47" spans="1:7" ht="15.75" customHeight="1" x14ac:dyDescent="0.3"/>
    <row r="48" spans="1:7" ht="15.75" customHeight="1" x14ac:dyDescent="0.3">
      <c r="A48" s="1"/>
      <c r="B48" s="2" t="s">
        <v>117</v>
      </c>
      <c r="C48" s="4" t="s">
        <v>381</v>
      </c>
      <c r="F48" s="2"/>
      <c r="G48" s="2"/>
    </row>
    <row r="49" spans="1:7" ht="15.75" customHeight="1" x14ac:dyDescent="0.3">
      <c r="A49" s="136">
        <v>1</v>
      </c>
      <c r="B49" s="137" t="s">
        <v>1</v>
      </c>
      <c r="C49" s="137" t="s">
        <v>2</v>
      </c>
      <c r="D49" s="67" t="s">
        <v>3</v>
      </c>
      <c r="E49" s="67" t="s">
        <v>4</v>
      </c>
      <c r="F49" s="67" t="s">
        <v>5</v>
      </c>
      <c r="G49" s="68" t="s">
        <v>6</v>
      </c>
    </row>
    <row r="50" spans="1:7" ht="15.75" customHeight="1" x14ac:dyDescent="0.3">
      <c r="A50" s="72">
        <v>1</v>
      </c>
      <c r="B50" s="138" t="s">
        <v>378</v>
      </c>
      <c r="C50" s="138" t="s">
        <v>70</v>
      </c>
      <c r="D50" s="133"/>
      <c r="E50" s="133"/>
      <c r="F50" s="134"/>
      <c r="G50" s="135"/>
    </row>
    <row r="51" spans="1:7" ht="15.75" customHeight="1" x14ac:dyDescent="0.3">
      <c r="A51" s="127">
        <v>2</v>
      </c>
      <c r="B51" s="139" t="s">
        <v>377</v>
      </c>
      <c r="C51" s="139" t="s">
        <v>212</v>
      </c>
      <c r="D51" s="125"/>
      <c r="E51" s="125"/>
      <c r="F51" s="125"/>
      <c r="G51" s="129"/>
    </row>
    <row r="52" spans="1:7" ht="15.75" customHeight="1" x14ac:dyDescent="0.3">
      <c r="A52" s="127">
        <v>3</v>
      </c>
      <c r="B52" s="139" t="s">
        <v>376</v>
      </c>
      <c r="C52" s="139" t="s">
        <v>70</v>
      </c>
      <c r="D52" s="125"/>
      <c r="E52" s="125"/>
      <c r="F52" s="125"/>
      <c r="G52" s="129"/>
    </row>
    <row r="53" spans="1:7" ht="15.75" customHeight="1" x14ac:dyDescent="0.3">
      <c r="A53" s="127">
        <v>4</v>
      </c>
      <c r="B53" s="139" t="s">
        <v>379</v>
      </c>
      <c r="C53" s="139" t="s">
        <v>70</v>
      </c>
      <c r="D53" s="125"/>
      <c r="E53" s="125"/>
      <c r="F53" s="125"/>
      <c r="G53" s="129"/>
    </row>
    <row r="54" spans="1:7" ht="15.75" customHeight="1" x14ac:dyDescent="0.3">
      <c r="A54" s="127">
        <v>5</v>
      </c>
      <c r="B54" s="139" t="s">
        <v>374</v>
      </c>
      <c r="C54" s="139" t="s">
        <v>70</v>
      </c>
      <c r="D54" s="125"/>
      <c r="E54" s="125"/>
      <c r="F54" s="125"/>
      <c r="G54" s="129"/>
    </row>
    <row r="55" spans="1:7" ht="15.75" customHeight="1" x14ac:dyDescent="0.3">
      <c r="A55" s="127">
        <v>6</v>
      </c>
      <c r="B55" s="139" t="s">
        <v>375</v>
      </c>
      <c r="C55" s="139" t="s">
        <v>76</v>
      </c>
      <c r="D55" s="125"/>
      <c r="E55" s="125"/>
      <c r="F55" s="125"/>
      <c r="G55" s="129"/>
    </row>
    <row r="56" spans="1:7" ht="15.75" customHeight="1" x14ac:dyDescent="0.3">
      <c r="A56" s="130">
        <v>7</v>
      </c>
      <c r="B56" s="140" t="s">
        <v>380</v>
      </c>
      <c r="C56" s="140" t="s">
        <v>70</v>
      </c>
      <c r="D56" s="131"/>
      <c r="E56" s="131"/>
      <c r="F56" s="131"/>
      <c r="G56" s="132"/>
    </row>
    <row r="57" spans="1:7" ht="15.75" customHeight="1" x14ac:dyDescent="0.3"/>
    <row r="58" spans="1:7" ht="15.75" customHeight="1" x14ac:dyDescent="0.3">
      <c r="B58" s="12" t="s">
        <v>41</v>
      </c>
      <c r="F58" s="117" t="s">
        <v>27</v>
      </c>
    </row>
    <row r="59" spans="1:7" ht="15.75" customHeight="1" x14ac:dyDescent="0.3">
      <c r="B59" s="12" t="s">
        <v>42</v>
      </c>
      <c r="D59" s="5"/>
      <c r="E59" s="5"/>
      <c r="F59" s="5"/>
      <c r="G59" s="5"/>
    </row>
    <row r="60" spans="1:7" ht="15.75" customHeight="1" x14ac:dyDescent="0.3"/>
  </sheetData>
  <sortState xmlns:xlrd2="http://schemas.microsoft.com/office/spreadsheetml/2017/richdata2" ref="V50:W56">
    <sortCondition ref="V50"/>
  </sortState>
  <hyperlinks>
    <hyperlink ref="B2" location="'Index'!A3" tooltip="Go to the Index sheet" display="á" xr:uid="{9252D8F3-BD29-4E0B-9FA9-DFF4CFCC7BE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1" orientation="portrait" horizontalDpi="300" verticalDpi="300" r:id="rId1"/>
  <headerFooter alignWithMargins="0">
    <oddHeader>&amp;C&amp;18&amp;"Trebuchet MS"&amp;BCumbria &amp;&amp; Northumbria TSA Leagues
Winter 2022-23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59</vt:i4>
      </vt:variant>
      <vt:variant>
        <vt:lpstr>Named Ranges</vt:lpstr>
      </vt:variant>
      <vt:variant>
        <vt:i4>1</vt:i4>
      </vt:variant>
    </vt:vector>
  </HeadingPairs>
  <TitlesOfParts>
    <vt:vector size="60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Team</vt:lpstr>
      <vt:lpstr>10m Air Rifle (Supp rest)</vt:lpstr>
      <vt:lpstr>20Yd Pistol</vt:lpstr>
      <vt:lpstr>20Yd Pistol Sen</vt:lpstr>
      <vt:lpstr>20Yd Pistol Team</vt:lpstr>
      <vt:lpstr>6Yd Air Pistol</vt:lpstr>
      <vt:lpstr>Bench 100yd</vt:lpstr>
      <vt:lpstr>Bench 100yd Team</vt:lpstr>
      <vt:lpstr>Bench 50m 1</vt:lpstr>
      <vt:lpstr>Bench 50m 2</vt:lpstr>
      <vt:lpstr>Bench 50m Team</vt:lpstr>
      <vt:lpstr>Bench SR (Air) 1</vt:lpstr>
      <vt:lpstr>Bench SR (Air) 2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Sen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Rifle</vt:lpstr>
      <vt:lpstr>Long Range Rifle Team</vt:lpstr>
      <vt:lpstr>LR Rifle 100 Any</vt:lpstr>
      <vt:lpstr>Muzzle-loading Nitro</vt:lpstr>
      <vt:lpstr>Muzzle-loading Pistol</vt:lpstr>
      <vt:lpstr>Muzzle-loading Pistol Sen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  <vt:lpstr>idxlst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cp:lastPrinted>2022-07-04T13:19:21Z</cp:lastPrinted>
  <dcterms:created xsi:type="dcterms:W3CDTF">2016-01-06T14:55:58Z</dcterms:created>
  <dcterms:modified xsi:type="dcterms:W3CDTF">2022-11-20T16:49:57Z</dcterms:modified>
</cp:coreProperties>
</file>